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e/Documents/DATA 511 - Visualization/ACA/financial-management-report-fy2014/"/>
    </mc:Choice>
  </mc:AlternateContent>
  <xr:revisionPtr revIDLastSave="0" documentId="13_ncr:1_{A5B4FF13-1580-D14F-871F-58348849A30A}" xr6:coauthVersionLast="47" xr6:coauthVersionMax="47" xr10:uidLastSave="{00000000-0000-0000-0000-000000000000}"/>
  <bookViews>
    <workbookView xWindow="820" yWindow="500" windowWidth="25080" windowHeight="15700" xr2:uid="{00000000-000D-0000-FFFF-FFFF00000000}"/>
  </bookViews>
  <sheets>
    <sheet name="Sheet1" sheetId="116" r:id="rId1"/>
    <sheet name="MAP - Alabama" sheetId="2" r:id="rId2"/>
    <sheet name="MAP - Alaska" sheetId="3" r:id="rId3"/>
    <sheet name="MAP - Amer. Samoa" sheetId="4" r:id="rId4"/>
    <sheet name="MAP - Arizona" sheetId="5" r:id="rId5"/>
    <sheet name="MAP - Arkansas" sheetId="6" r:id="rId6"/>
    <sheet name="MAP - California" sheetId="7" r:id="rId7"/>
    <sheet name="MAP - Colorado" sheetId="8" r:id="rId8"/>
    <sheet name="MAP - Connecticut" sheetId="9" r:id="rId9"/>
    <sheet name="MAP - Delaware" sheetId="10" r:id="rId10"/>
    <sheet name="MAP - Dist. Of Col." sheetId="11" r:id="rId11"/>
    <sheet name="MAP - Florida" sheetId="12" r:id="rId12"/>
    <sheet name="MAP - Georgia" sheetId="13" r:id="rId13"/>
    <sheet name="MAP - Guam" sheetId="14" r:id="rId14"/>
    <sheet name="MAP - Hawaii" sheetId="15" r:id="rId15"/>
    <sheet name="MAP - Idaho" sheetId="16" r:id="rId16"/>
    <sheet name="MAP - Illinois" sheetId="17" r:id="rId17"/>
    <sheet name="MAP - Indiana" sheetId="18" r:id="rId18"/>
    <sheet name="MAP - Iowa" sheetId="19" r:id="rId19"/>
    <sheet name="MAP - Kansas" sheetId="20" r:id="rId20"/>
    <sheet name="MAP - Kentucky" sheetId="21" r:id="rId21"/>
    <sheet name="MAP - Louisiana" sheetId="22" r:id="rId22"/>
    <sheet name="MAP - Maine" sheetId="23" r:id="rId23"/>
    <sheet name="MAP - Maryland" sheetId="24" r:id="rId24"/>
    <sheet name="MAP - Massachusetts" sheetId="25" r:id="rId25"/>
    <sheet name="MAP - Michigan" sheetId="26" r:id="rId26"/>
    <sheet name="MAP - Minnesota" sheetId="27" r:id="rId27"/>
    <sheet name="MAP - Mississippi" sheetId="28" r:id="rId28"/>
    <sheet name="MAP - Missouri" sheetId="29" r:id="rId29"/>
    <sheet name="MAP - Montana" sheetId="30" r:id="rId30"/>
    <sheet name="MAP - N. Mariana Islands" sheetId="31" r:id="rId31"/>
    <sheet name="MAP - Nebraska" sheetId="32" r:id="rId32"/>
    <sheet name="MAP - Nevada" sheetId="33" r:id="rId33"/>
    <sheet name="MAP - New Hampshire" sheetId="34" r:id="rId34"/>
    <sheet name="MAP - New Jersey" sheetId="35" r:id="rId35"/>
    <sheet name="MAP - New Mexico" sheetId="36" r:id="rId36"/>
    <sheet name="MAP - New York" sheetId="37" r:id="rId37"/>
    <sheet name="MAP - North Carolina" sheetId="38" r:id="rId38"/>
    <sheet name="MAP - North Dakota" sheetId="39" r:id="rId39"/>
    <sheet name="MAP - Ohio" sheetId="40" r:id="rId40"/>
    <sheet name="MAP - Oklahoma" sheetId="41" r:id="rId41"/>
    <sheet name="MAP - Oregon" sheetId="42" r:id="rId42"/>
    <sheet name="MAP - Pennsylvania" sheetId="43" r:id="rId43"/>
    <sheet name="MAP - Puerto Rico" sheetId="44" r:id="rId44"/>
    <sheet name="MAP - Rhode Island" sheetId="45" r:id="rId45"/>
    <sheet name="MAP - South Carolina" sheetId="46" r:id="rId46"/>
    <sheet name="MAP - South Dakota" sheetId="47" r:id="rId47"/>
    <sheet name="MAP - Tennessee" sheetId="48" r:id="rId48"/>
    <sheet name="MAP - Texas" sheetId="49" r:id="rId49"/>
    <sheet name="MAP - Utah" sheetId="50" r:id="rId50"/>
    <sheet name="MAP - Vermont" sheetId="51" r:id="rId51"/>
    <sheet name="MAP - Virgin Islands" sheetId="52" r:id="rId52"/>
    <sheet name="MAP - Virginia" sheetId="53" r:id="rId53"/>
    <sheet name="MAP - Washington" sheetId="54" r:id="rId54"/>
    <sheet name="MAP - West Virginia" sheetId="55" r:id="rId55"/>
    <sheet name="MAP - Wisconsin" sheetId="56" r:id="rId56"/>
    <sheet name="MAP - Wyoming" sheetId="57" r:id="rId57"/>
    <sheet name="MAP - National Totals" sheetId="58" r:id="rId58"/>
    <sheet name="ADM - Alabama" sheetId="59" r:id="rId59"/>
    <sheet name="ADM - Alaska" sheetId="60" r:id="rId60"/>
    <sheet name="ADM - Amer. Samoa" sheetId="61" r:id="rId61"/>
    <sheet name="ADM - Arizona" sheetId="62" r:id="rId62"/>
    <sheet name="ADM - Arkansas" sheetId="63" r:id="rId63"/>
    <sheet name="ADM - California" sheetId="64" r:id="rId64"/>
    <sheet name="ADM - Colorado" sheetId="65" r:id="rId65"/>
    <sheet name="ADM - Connecticut" sheetId="66" r:id="rId66"/>
    <sheet name="ADM - Delaware" sheetId="67" r:id="rId67"/>
    <sheet name="ADM - Dist. Of Col." sheetId="68" r:id="rId68"/>
    <sheet name="ADM - Florida" sheetId="69" r:id="rId69"/>
    <sheet name="ADM - Georgia" sheetId="70" r:id="rId70"/>
    <sheet name="ADM - Guam" sheetId="71" r:id="rId71"/>
    <sheet name="ADM - Hawaii" sheetId="72" r:id="rId72"/>
    <sheet name="ADM - Idaho" sheetId="73" r:id="rId73"/>
    <sheet name="ADM - Illinois" sheetId="74" r:id="rId74"/>
    <sheet name="ADM - Indiana" sheetId="75" r:id="rId75"/>
    <sheet name="ADM - Iowa" sheetId="76" r:id="rId76"/>
    <sheet name="ADM - Kansas" sheetId="77" r:id="rId77"/>
    <sheet name="ADM - Kentucky" sheetId="78" r:id="rId78"/>
    <sheet name="ADM - Louisiana" sheetId="79" r:id="rId79"/>
    <sheet name="ADM - Maine" sheetId="80" r:id="rId80"/>
    <sheet name="ADM - Maryland" sheetId="81" r:id="rId81"/>
    <sheet name="ADM - Massachusetts" sheetId="82" r:id="rId82"/>
    <sheet name="ADM - Michigan" sheetId="83" r:id="rId83"/>
    <sheet name="ADM - Minnesota" sheetId="84" r:id="rId84"/>
    <sheet name="ADM - Mississippi" sheetId="85" r:id="rId85"/>
    <sheet name="ADM - Missouri" sheetId="86" r:id="rId86"/>
    <sheet name="ADM - Montana" sheetId="87" r:id="rId87"/>
    <sheet name="ADM - N. Mariana Islands" sheetId="88" r:id="rId88"/>
    <sheet name="ADM - Nebraska" sheetId="89" r:id="rId89"/>
    <sheet name="ADM - Nevada" sheetId="90" r:id="rId90"/>
    <sheet name="ADM - New Hampshire" sheetId="91" r:id="rId91"/>
    <sheet name="ADM - New Jersey" sheetId="92" r:id="rId92"/>
    <sheet name="ADM - New Mexico" sheetId="93" r:id="rId93"/>
    <sheet name="ADM - New York" sheetId="94" r:id="rId94"/>
    <sheet name="ADM - North Carolina" sheetId="95" r:id="rId95"/>
    <sheet name="ADM - North Dakota" sheetId="96" r:id="rId96"/>
    <sheet name="ADM - Ohio" sheetId="97" r:id="rId97"/>
    <sheet name="ADM - Oklahoma" sheetId="98" r:id="rId98"/>
    <sheet name="ADM - Oregon" sheetId="99" r:id="rId99"/>
    <sheet name="ADM - Pennsylvania" sheetId="100" r:id="rId100"/>
    <sheet name="ADM - Puerto Rico" sheetId="101" r:id="rId101"/>
    <sheet name="ADM - Rhode Island" sheetId="102" r:id="rId102"/>
    <sheet name="ADM - South Carolina" sheetId="103" r:id="rId103"/>
    <sheet name="ADM - South Dakota" sheetId="104" r:id="rId104"/>
    <sheet name="ADM - Tennessee" sheetId="105" r:id="rId105"/>
    <sheet name="ADM - Texas" sheetId="106" r:id="rId106"/>
    <sheet name="ADM - Utah" sheetId="107" r:id="rId107"/>
    <sheet name="ADM - Vermont" sheetId="108" r:id="rId108"/>
    <sheet name="ADM - Virgin Islands" sheetId="109" r:id="rId109"/>
    <sheet name="ADM - Virginia" sheetId="110" r:id="rId110"/>
    <sheet name="ADM - Washington" sheetId="111" r:id="rId111"/>
    <sheet name="ADM - West Virginia" sheetId="112" r:id="rId112"/>
    <sheet name="ADM - Wisconsin" sheetId="113" r:id="rId113"/>
    <sheet name="ADM - Wyoming" sheetId="114" r:id="rId114"/>
    <sheet name="ADM - National Totals" sheetId="115" r:id="rId115"/>
  </sheets>
  <definedNames>
    <definedName name="_xlnm.Print_Area" localSheetId="58">'ADM - Alabama'!$A$1:$D$62</definedName>
    <definedName name="_xlnm.Print_Area" localSheetId="59">'ADM - Alaska'!$A$1:$D$62</definedName>
    <definedName name="_xlnm.Print_Area" localSheetId="60">'ADM - Amer. Samoa'!$A$1:$D$62</definedName>
    <definedName name="_xlnm.Print_Area" localSheetId="61">'ADM - Arizona'!$A$1:$D$62</definedName>
    <definedName name="_xlnm.Print_Area" localSheetId="62">'ADM - Arkansas'!$A$1:$D$62</definedName>
    <definedName name="_xlnm.Print_Area" localSheetId="63">'ADM - California'!$A$1:$D$62</definedName>
    <definedName name="_xlnm.Print_Area" localSheetId="64">'ADM - Colorado'!$A$1:$D$62</definedName>
    <definedName name="_xlnm.Print_Area" localSheetId="65">'ADM - Connecticut'!$A$1:$D$62</definedName>
    <definedName name="_xlnm.Print_Area" localSheetId="66">'ADM - Delaware'!$A$1:$D$62</definedName>
    <definedName name="_xlnm.Print_Area" localSheetId="67">'ADM - Dist. Of Col.'!$A$1:$D$62</definedName>
    <definedName name="_xlnm.Print_Area" localSheetId="68">'ADM - Florida'!$A$1:$D$62</definedName>
    <definedName name="_xlnm.Print_Area" localSheetId="69">'ADM - Georgia'!$A$1:$D$62</definedName>
    <definedName name="_xlnm.Print_Area" localSheetId="70">'ADM - Guam'!$A$1:$D$62</definedName>
    <definedName name="_xlnm.Print_Area" localSheetId="71">'ADM - Hawaii'!$A$1:$D$62</definedName>
    <definedName name="_xlnm.Print_Area" localSheetId="72">'ADM - Idaho'!$A$1:$D$62</definedName>
    <definedName name="_xlnm.Print_Area" localSheetId="73">'ADM - Illinois'!$A$1:$D$62</definedName>
    <definedName name="_xlnm.Print_Area" localSheetId="74">'ADM - Indiana'!$A$1:$D$62</definedName>
    <definedName name="_xlnm.Print_Area" localSheetId="75">'ADM - Iowa'!$A$1:$D$62</definedName>
    <definedName name="_xlnm.Print_Area" localSheetId="76">'ADM - Kansas'!$A$1:$D$62</definedName>
    <definedName name="_xlnm.Print_Area" localSheetId="77">'ADM - Kentucky'!$A$1:$D$62</definedName>
    <definedName name="_xlnm.Print_Area" localSheetId="78">'ADM - Louisiana'!$A$1:$D$62</definedName>
    <definedName name="_xlnm.Print_Area" localSheetId="79">'ADM - Maine'!$A$1:$D$62</definedName>
    <definedName name="_xlnm.Print_Area" localSheetId="80">'ADM - Maryland'!$A$1:$D$62</definedName>
    <definedName name="_xlnm.Print_Area" localSheetId="81">'ADM - Massachusetts'!$A$1:$D$62</definedName>
    <definedName name="_xlnm.Print_Area" localSheetId="82">'ADM - Michigan'!$A$1:$D$62</definedName>
    <definedName name="_xlnm.Print_Area" localSheetId="83">'ADM - Minnesota'!$A$1:$D$62</definedName>
    <definedName name="_xlnm.Print_Area" localSheetId="84">'ADM - Mississippi'!$A$1:$D$62</definedName>
    <definedName name="_xlnm.Print_Area" localSheetId="85">'ADM - Missouri'!$A$1:$D$62</definedName>
    <definedName name="_xlnm.Print_Area" localSheetId="86">'ADM - Montana'!$A$1:$D$62</definedName>
    <definedName name="_xlnm.Print_Area" localSheetId="87">'ADM - N. Mariana Islands'!$A$1:$D$62</definedName>
    <definedName name="_xlnm.Print_Area" localSheetId="114">'ADM - National Totals'!$A$1:$D$62</definedName>
    <definedName name="_xlnm.Print_Area" localSheetId="88">'ADM - Nebraska'!$A$1:$D$62</definedName>
    <definedName name="_xlnm.Print_Area" localSheetId="89">'ADM - Nevada'!$A$1:$D$62</definedName>
    <definedName name="_xlnm.Print_Area" localSheetId="90">'ADM - New Hampshire'!$A$1:$D$62</definedName>
    <definedName name="_xlnm.Print_Area" localSheetId="91">'ADM - New Jersey'!$A$1:$D$62</definedName>
    <definedName name="_xlnm.Print_Area" localSheetId="92">'ADM - New Mexico'!$A$1:$D$62</definedName>
    <definedName name="_xlnm.Print_Area" localSheetId="93">'ADM - New York'!$A$1:$D$62</definedName>
    <definedName name="_xlnm.Print_Area" localSheetId="94">'ADM - North Carolina'!$A$1:$D$62</definedName>
    <definedName name="_xlnm.Print_Area" localSheetId="95">'ADM - North Dakota'!$A$1:$D$62</definedName>
    <definedName name="_xlnm.Print_Area" localSheetId="96">'ADM - Ohio'!$A$1:$D$62</definedName>
    <definedName name="_xlnm.Print_Area" localSheetId="97">'ADM - Oklahoma'!$A$1:$D$62</definedName>
    <definedName name="_xlnm.Print_Area" localSheetId="98">'ADM - Oregon'!$A$1:$D$62</definedName>
    <definedName name="_xlnm.Print_Area" localSheetId="99">'ADM - Pennsylvania'!$A$1:$D$62</definedName>
    <definedName name="_xlnm.Print_Area" localSheetId="100">'ADM - Puerto Rico'!$A$1:$D$62</definedName>
    <definedName name="_xlnm.Print_Area" localSheetId="101">'ADM - Rhode Island'!$A$1:$D$62</definedName>
    <definedName name="_xlnm.Print_Area" localSheetId="102">'ADM - South Carolina'!$A$1:$D$62</definedName>
    <definedName name="_xlnm.Print_Area" localSheetId="103">'ADM - South Dakota'!$A$1:$D$62</definedName>
    <definedName name="_xlnm.Print_Area" localSheetId="104">'ADM - Tennessee'!$A$1:$D$62</definedName>
    <definedName name="_xlnm.Print_Area" localSheetId="105">'ADM - Texas'!$A$1:$D$62</definedName>
    <definedName name="_xlnm.Print_Area" localSheetId="106">'ADM - Utah'!$A$1:$D$62</definedName>
    <definedName name="_xlnm.Print_Area" localSheetId="107">'ADM - Vermont'!$A$1:$D$62</definedName>
    <definedName name="_xlnm.Print_Area" localSheetId="108">'ADM - Virgin Islands'!$A$1:$D$62</definedName>
    <definedName name="_xlnm.Print_Area" localSheetId="109">'ADM - Virginia'!$A$1:$D$62</definedName>
    <definedName name="_xlnm.Print_Area" localSheetId="110">'ADM - Washington'!$A$1:$D$62</definedName>
    <definedName name="_xlnm.Print_Area" localSheetId="111">'ADM - West Virginia'!$A$1:$D$62</definedName>
    <definedName name="_xlnm.Print_Area" localSheetId="112">'ADM - Wisconsin'!$A$1:$D$62</definedName>
    <definedName name="_xlnm.Print_Area" localSheetId="113">'ADM - Wyoming'!$A$1:$D$62</definedName>
    <definedName name="_xlnm.Print_Area" localSheetId="1">'MAP - Alabama'!$A$1:$G$226</definedName>
    <definedName name="_xlnm.Print_Area" localSheetId="2">'MAP - Alaska'!$A$1:$G$226</definedName>
    <definedName name="_xlnm.Print_Area" localSheetId="3">'MAP - Amer. Samoa'!$A$1:$G$226</definedName>
    <definedName name="_xlnm.Print_Area" localSheetId="4">'MAP - Arizona'!$A$1:$G$226</definedName>
    <definedName name="_xlnm.Print_Area" localSheetId="5">'MAP - Arkansas'!$A$1:$G$226</definedName>
    <definedName name="_xlnm.Print_Area" localSheetId="6">'MAP - California'!$A$1:$G$226</definedName>
    <definedName name="_xlnm.Print_Area" localSheetId="7">'MAP - Colorado'!$A$1:$G$226</definedName>
    <definedName name="_xlnm.Print_Area" localSheetId="8">'MAP - Connecticut'!$A$1:$G$226</definedName>
    <definedName name="_xlnm.Print_Area" localSheetId="9">'MAP - Delaware'!$A$1:$G$226</definedName>
    <definedName name="_xlnm.Print_Area" localSheetId="10">'MAP - Dist. Of Col.'!$A$1:$G$226</definedName>
    <definedName name="_xlnm.Print_Area" localSheetId="11">'MAP - Florida'!$A$1:$G$226</definedName>
    <definedName name="_xlnm.Print_Area" localSheetId="12">'MAP - Georgia'!$A$1:$G$226</definedName>
    <definedName name="_xlnm.Print_Area" localSheetId="13">'MAP - Guam'!$A$1:$G$226</definedName>
    <definedName name="_xlnm.Print_Area" localSheetId="14">'MAP - Hawaii'!$A$1:$G$226</definedName>
    <definedName name="_xlnm.Print_Area" localSheetId="15">'MAP - Idaho'!$A$1:$G$226</definedName>
    <definedName name="_xlnm.Print_Area" localSheetId="16">'MAP - Illinois'!$A$1:$G$226</definedName>
    <definedName name="_xlnm.Print_Area" localSheetId="17">'MAP - Indiana'!$A$1:$G$226</definedName>
    <definedName name="_xlnm.Print_Area" localSheetId="18">'MAP - Iowa'!$A$1:$G$226</definedName>
    <definedName name="_xlnm.Print_Area" localSheetId="19">'MAP - Kansas'!$A$1:$G$226</definedName>
    <definedName name="_xlnm.Print_Area" localSheetId="20">'MAP - Kentucky'!$A$1:$G$226</definedName>
    <definedName name="_xlnm.Print_Area" localSheetId="21">'MAP - Louisiana'!$A$1:$G$226</definedName>
    <definedName name="_xlnm.Print_Area" localSheetId="22">'MAP - Maine'!$A$1:$G$226</definedName>
    <definedName name="_xlnm.Print_Area" localSheetId="23">'MAP - Maryland'!$A$1:$G$226</definedName>
    <definedName name="_xlnm.Print_Area" localSheetId="24">'MAP - Massachusetts'!$A$1:$G$226</definedName>
    <definedName name="_xlnm.Print_Area" localSheetId="25">'MAP - Michigan'!$A$1:$G$226</definedName>
    <definedName name="_xlnm.Print_Area" localSheetId="26">'MAP - Minnesota'!$A$1:$G$226</definedName>
    <definedName name="_xlnm.Print_Area" localSheetId="27">'MAP - Mississippi'!$A$1:$G$226</definedName>
    <definedName name="_xlnm.Print_Area" localSheetId="28">'MAP - Missouri'!$A$1:$G$226</definedName>
    <definedName name="_xlnm.Print_Area" localSheetId="29">'MAP - Montana'!$A$1:$G$226</definedName>
    <definedName name="_xlnm.Print_Area" localSheetId="30">'MAP - N. Mariana Islands'!$A$1:$G$226</definedName>
    <definedName name="_xlnm.Print_Area" localSheetId="57">'MAP - National Totals'!$A$1:$G$226</definedName>
    <definedName name="_xlnm.Print_Area" localSheetId="31">'MAP - Nebraska'!$A$1:$G$226</definedName>
    <definedName name="_xlnm.Print_Area" localSheetId="32">'MAP - Nevada'!$A$1:$G$226</definedName>
    <definedName name="_xlnm.Print_Area" localSheetId="33">'MAP - New Hampshire'!$A$1:$G$226</definedName>
    <definedName name="_xlnm.Print_Area" localSheetId="34">'MAP - New Jersey'!$A$1:$G$226</definedName>
    <definedName name="_xlnm.Print_Area" localSheetId="35">'MAP - New Mexico'!$A$1:$G$226</definedName>
    <definedName name="_xlnm.Print_Area" localSheetId="36">'MAP - New York'!$A$1:$G$226</definedName>
    <definedName name="_xlnm.Print_Area" localSheetId="37">'MAP - North Carolina'!$A$1:$G$226</definedName>
    <definedName name="_xlnm.Print_Area" localSheetId="38">'MAP - North Dakota'!$A$1:$G$226</definedName>
    <definedName name="_xlnm.Print_Area" localSheetId="39">'MAP - Ohio'!$A$1:$G$226</definedName>
    <definedName name="_xlnm.Print_Area" localSheetId="40">'MAP - Oklahoma'!$A$1:$G$226</definedName>
    <definedName name="_xlnm.Print_Area" localSheetId="41">'MAP - Oregon'!$A$1:$G$226</definedName>
    <definedName name="_xlnm.Print_Area" localSheetId="42">'MAP - Pennsylvania'!$A$1:$G$226</definedName>
    <definedName name="_xlnm.Print_Area" localSheetId="43">'MAP - Puerto Rico'!$A$1:$G$226</definedName>
    <definedName name="_xlnm.Print_Area" localSheetId="44">'MAP - Rhode Island'!$A$1:$G$226</definedName>
    <definedName name="_xlnm.Print_Area" localSheetId="45">'MAP - South Carolina'!$A$1:$G$226</definedName>
    <definedName name="_xlnm.Print_Area" localSheetId="46">'MAP - South Dakota'!$A$1:$G$226</definedName>
    <definedName name="_xlnm.Print_Area" localSheetId="47">'MAP - Tennessee'!$A$1:$G$226</definedName>
    <definedName name="_xlnm.Print_Area" localSheetId="48">'MAP - Texas'!$A$1:$G$226</definedName>
    <definedName name="_xlnm.Print_Area" localSheetId="49">'MAP - Utah'!$A$1:$G$226</definedName>
    <definedName name="_xlnm.Print_Area" localSheetId="50">'MAP - Vermont'!$A$1:$G$226</definedName>
    <definedName name="_xlnm.Print_Area" localSheetId="51">'MAP - Virgin Islands'!$A$1:$G$226</definedName>
    <definedName name="_xlnm.Print_Area" localSheetId="52">'MAP - Virginia'!$A$1:$G$226</definedName>
    <definedName name="_xlnm.Print_Area" localSheetId="53">'MAP - Washington'!$A$1:$G$226</definedName>
    <definedName name="_xlnm.Print_Area" localSheetId="54">'MAP - West Virginia'!$A$1:$G$226</definedName>
    <definedName name="_xlnm.Print_Area" localSheetId="55">'MAP - Wisconsin'!$A$1:$G$226</definedName>
    <definedName name="_xlnm.Print_Area" localSheetId="56">'MAP - Wyoming'!$A$1:$G$226</definedName>
    <definedName name="_xlnm.Print_Titles" localSheetId="58">'ADM - Alabama'!7:7</definedName>
    <definedName name="_xlnm.Print_Titles" localSheetId="59">'ADM - Alaska'!7:7</definedName>
    <definedName name="_xlnm.Print_Titles" localSheetId="60">'ADM - Amer. Samoa'!7:7</definedName>
    <definedName name="_xlnm.Print_Titles" localSheetId="61">'ADM - Arizona'!7:7</definedName>
    <definedName name="_xlnm.Print_Titles" localSheetId="62">'ADM - Arkansas'!7:7</definedName>
    <definedName name="_xlnm.Print_Titles" localSheetId="63">'ADM - California'!7:7</definedName>
    <definedName name="_xlnm.Print_Titles" localSheetId="64">'ADM - Colorado'!7:7</definedName>
    <definedName name="_xlnm.Print_Titles" localSheetId="65">'ADM - Connecticut'!7:7</definedName>
    <definedName name="_xlnm.Print_Titles" localSheetId="66">'ADM - Delaware'!7:7</definedName>
    <definedName name="_xlnm.Print_Titles" localSheetId="67">'ADM - Dist. Of Col.'!7:7</definedName>
    <definedName name="_xlnm.Print_Titles" localSheetId="68">'ADM - Florida'!7:7</definedName>
    <definedName name="_xlnm.Print_Titles" localSheetId="69">'ADM - Georgia'!7:7</definedName>
    <definedName name="_xlnm.Print_Titles" localSheetId="70">'ADM - Guam'!7:7</definedName>
    <definedName name="_xlnm.Print_Titles" localSheetId="71">'ADM - Hawaii'!7:7</definedName>
    <definedName name="_xlnm.Print_Titles" localSheetId="72">'ADM - Idaho'!7:7</definedName>
    <definedName name="_xlnm.Print_Titles" localSheetId="73">'ADM - Illinois'!7:7</definedName>
    <definedName name="_xlnm.Print_Titles" localSheetId="74">'ADM - Indiana'!7:7</definedName>
    <definedName name="_xlnm.Print_Titles" localSheetId="75">'ADM - Iowa'!7:7</definedName>
    <definedName name="_xlnm.Print_Titles" localSheetId="76">'ADM - Kansas'!7:7</definedName>
    <definedName name="_xlnm.Print_Titles" localSheetId="77">'ADM - Kentucky'!7:7</definedName>
    <definedName name="_xlnm.Print_Titles" localSheetId="78">'ADM - Louisiana'!7:7</definedName>
    <definedName name="_xlnm.Print_Titles" localSheetId="79">'ADM - Maine'!7:7</definedName>
    <definedName name="_xlnm.Print_Titles" localSheetId="80">'ADM - Maryland'!7:7</definedName>
    <definedName name="_xlnm.Print_Titles" localSheetId="81">'ADM - Massachusetts'!7:7</definedName>
    <definedName name="_xlnm.Print_Titles" localSheetId="82">'ADM - Michigan'!7:7</definedName>
    <definedName name="_xlnm.Print_Titles" localSheetId="83">'ADM - Minnesota'!7:7</definedName>
    <definedName name="_xlnm.Print_Titles" localSheetId="84">'ADM - Mississippi'!7:7</definedName>
    <definedName name="_xlnm.Print_Titles" localSheetId="85">'ADM - Missouri'!7:7</definedName>
    <definedName name="_xlnm.Print_Titles" localSheetId="86">'ADM - Montana'!7:7</definedName>
    <definedName name="_xlnm.Print_Titles" localSheetId="87">'ADM - N. Mariana Islands'!7:7</definedName>
    <definedName name="_xlnm.Print_Titles" localSheetId="114">'ADM - National Totals'!7:7</definedName>
    <definedName name="_xlnm.Print_Titles" localSheetId="88">'ADM - Nebraska'!7:7</definedName>
    <definedName name="_xlnm.Print_Titles" localSheetId="89">'ADM - Nevada'!7:7</definedName>
    <definedName name="_xlnm.Print_Titles" localSheetId="90">'ADM - New Hampshire'!7:7</definedName>
    <definedName name="_xlnm.Print_Titles" localSheetId="91">'ADM - New Jersey'!7:7</definedName>
    <definedName name="_xlnm.Print_Titles" localSheetId="92">'ADM - New Mexico'!7:7</definedName>
    <definedName name="_xlnm.Print_Titles" localSheetId="93">'ADM - New York'!7:7</definedName>
    <definedName name="_xlnm.Print_Titles" localSheetId="94">'ADM - North Carolina'!7:7</definedName>
    <definedName name="_xlnm.Print_Titles" localSheetId="95">'ADM - North Dakota'!7:7</definedName>
    <definedName name="_xlnm.Print_Titles" localSheetId="96">'ADM - Ohio'!7:7</definedName>
    <definedName name="_xlnm.Print_Titles" localSheetId="97">'ADM - Oklahoma'!7:7</definedName>
    <definedName name="_xlnm.Print_Titles" localSheetId="98">'ADM - Oregon'!7:7</definedName>
    <definedName name="_xlnm.Print_Titles" localSheetId="99">'ADM - Pennsylvania'!7:7</definedName>
    <definedName name="_xlnm.Print_Titles" localSheetId="100">'ADM - Puerto Rico'!7:7</definedName>
    <definedName name="_xlnm.Print_Titles" localSheetId="101">'ADM - Rhode Island'!7:7</definedName>
    <definedName name="_xlnm.Print_Titles" localSheetId="102">'ADM - South Carolina'!7:7</definedName>
    <definedName name="_xlnm.Print_Titles" localSheetId="103">'ADM - South Dakota'!7:7</definedName>
    <definedName name="_xlnm.Print_Titles" localSheetId="104">'ADM - Tennessee'!7:7</definedName>
    <definedName name="_xlnm.Print_Titles" localSheetId="105">'ADM - Texas'!7:7</definedName>
    <definedName name="_xlnm.Print_Titles" localSheetId="106">'ADM - Utah'!7:7</definedName>
    <definedName name="_xlnm.Print_Titles" localSheetId="107">'ADM - Vermont'!7:7</definedName>
    <definedName name="_xlnm.Print_Titles" localSheetId="108">'ADM - Virgin Islands'!7:7</definedName>
    <definedName name="_xlnm.Print_Titles" localSheetId="109">'ADM - Virginia'!7:7</definedName>
    <definedName name="_xlnm.Print_Titles" localSheetId="110">'ADM - Washington'!7:7</definedName>
    <definedName name="_xlnm.Print_Titles" localSheetId="111">'ADM - West Virginia'!7:7</definedName>
    <definedName name="_xlnm.Print_Titles" localSheetId="112">'ADM - Wisconsin'!7:7</definedName>
    <definedName name="_xlnm.Print_Titles" localSheetId="113">'ADM - Wyoming'!7:7</definedName>
    <definedName name="_xlnm.Print_Titles" localSheetId="1">'MAP - Alabama'!7:7</definedName>
    <definedName name="_xlnm.Print_Titles" localSheetId="2">'MAP - Alaska'!7:7</definedName>
    <definedName name="_xlnm.Print_Titles" localSheetId="3">'MAP - Amer. Samoa'!7:7</definedName>
    <definedName name="_xlnm.Print_Titles" localSheetId="4">'MAP - Arizona'!7:7</definedName>
    <definedName name="_xlnm.Print_Titles" localSheetId="5">'MAP - Arkansas'!7:7</definedName>
    <definedName name="_xlnm.Print_Titles" localSheetId="6">'MAP - California'!7:7</definedName>
    <definedName name="_xlnm.Print_Titles" localSheetId="7">'MAP - Colorado'!7:7</definedName>
    <definedName name="_xlnm.Print_Titles" localSheetId="8">'MAP - Connecticut'!7:7</definedName>
    <definedName name="_xlnm.Print_Titles" localSheetId="9">'MAP - Delaware'!7:7</definedName>
    <definedName name="_xlnm.Print_Titles" localSheetId="10">'MAP - Dist. Of Col.'!7:7</definedName>
    <definedName name="_xlnm.Print_Titles" localSheetId="11">'MAP - Florida'!7:7</definedName>
    <definedName name="_xlnm.Print_Titles" localSheetId="12">'MAP - Georgia'!7:7</definedName>
    <definedName name="_xlnm.Print_Titles" localSheetId="13">'MAP - Guam'!7:7</definedName>
    <definedName name="_xlnm.Print_Titles" localSheetId="14">'MAP - Hawaii'!7:7</definedName>
    <definedName name="_xlnm.Print_Titles" localSheetId="15">'MAP - Idaho'!7:7</definedName>
    <definedName name="_xlnm.Print_Titles" localSheetId="16">'MAP - Illinois'!7:7</definedName>
    <definedName name="_xlnm.Print_Titles" localSheetId="17">'MAP - Indiana'!7:7</definedName>
    <definedName name="_xlnm.Print_Titles" localSheetId="18">'MAP - Iowa'!7:7</definedName>
    <definedName name="_xlnm.Print_Titles" localSheetId="19">'MAP - Kansas'!7:7</definedName>
    <definedName name="_xlnm.Print_Titles" localSheetId="20">'MAP - Kentucky'!7:7</definedName>
    <definedName name="_xlnm.Print_Titles" localSheetId="21">'MAP - Louisiana'!7:7</definedName>
    <definedName name="_xlnm.Print_Titles" localSheetId="22">'MAP - Maine'!7:7</definedName>
    <definedName name="_xlnm.Print_Titles" localSheetId="23">'MAP - Maryland'!7:7</definedName>
    <definedName name="_xlnm.Print_Titles" localSheetId="24">'MAP - Massachusetts'!7:7</definedName>
    <definedName name="_xlnm.Print_Titles" localSheetId="25">'MAP - Michigan'!7:7</definedName>
    <definedName name="_xlnm.Print_Titles" localSheetId="26">'MAP - Minnesota'!7:7</definedName>
    <definedName name="_xlnm.Print_Titles" localSheetId="27">'MAP - Mississippi'!7:7</definedName>
    <definedName name="_xlnm.Print_Titles" localSheetId="28">'MAP - Missouri'!7:7</definedName>
    <definedName name="_xlnm.Print_Titles" localSheetId="29">'MAP - Montana'!7:7</definedName>
    <definedName name="_xlnm.Print_Titles" localSheetId="30">'MAP - N. Mariana Islands'!7:7</definedName>
    <definedName name="_xlnm.Print_Titles" localSheetId="57">'MAP - National Totals'!7:7</definedName>
    <definedName name="_xlnm.Print_Titles" localSheetId="31">'MAP - Nebraska'!7:7</definedName>
    <definedName name="_xlnm.Print_Titles" localSheetId="32">'MAP - Nevada'!7:7</definedName>
    <definedName name="_xlnm.Print_Titles" localSheetId="33">'MAP - New Hampshire'!7:7</definedName>
    <definedName name="_xlnm.Print_Titles" localSheetId="34">'MAP - New Jersey'!7:7</definedName>
    <definedName name="_xlnm.Print_Titles" localSheetId="35">'MAP - New Mexico'!7:7</definedName>
    <definedName name="_xlnm.Print_Titles" localSheetId="36">'MAP - New York'!7:7</definedName>
    <definedName name="_xlnm.Print_Titles" localSheetId="37">'MAP - North Carolina'!7:7</definedName>
    <definedName name="_xlnm.Print_Titles" localSheetId="38">'MAP - North Dakota'!7:7</definedName>
    <definedName name="_xlnm.Print_Titles" localSheetId="39">'MAP - Ohio'!7:7</definedName>
    <definedName name="_xlnm.Print_Titles" localSheetId="40">'MAP - Oklahoma'!7:7</definedName>
    <definedName name="_xlnm.Print_Titles" localSheetId="41">'MAP - Oregon'!7:7</definedName>
    <definedName name="_xlnm.Print_Titles" localSheetId="42">'MAP - Pennsylvania'!7:7</definedName>
    <definedName name="_xlnm.Print_Titles" localSheetId="43">'MAP - Puerto Rico'!7:7</definedName>
    <definedName name="_xlnm.Print_Titles" localSheetId="44">'MAP - Rhode Island'!7:7</definedName>
    <definedName name="_xlnm.Print_Titles" localSheetId="45">'MAP - South Carolina'!7:7</definedName>
    <definedName name="_xlnm.Print_Titles" localSheetId="46">'MAP - South Dakota'!7:7</definedName>
    <definedName name="_xlnm.Print_Titles" localSheetId="47">'MAP - Tennessee'!7:7</definedName>
    <definedName name="_xlnm.Print_Titles" localSheetId="48">'MAP - Texas'!7:7</definedName>
    <definedName name="_xlnm.Print_Titles" localSheetId="49">'MAP - Utah'!7:7</definedName>
    <definedName name="_xlnm.Print_Titles" localSheetId="50">'MAP - Vermont'!7:7</definedName>
    <definedName name="_xlnm.Print_Titles" localSheetId="51">'MAP - Virgin Islands'!7:7</definedName>
    <definedName name="_xlnm.Print_Titles" localSheetId="52">'MAP - Virginia'!7:7</definedName>
    <definedName name="_xlnm.Print_Titles" localSheetId="53">'MAP - Washington'!7:7</definedName>
    <definedName name="_xlnm.Print_Titles" localSheetId="54">'MAP - West Virginia'!7:7</definedName>
    <definedName name="_xlnm.Print_Titles" localSheetId="55">'MAP - Wisconsin'!7:7</definedName>
    <definedName name="_xlnm.Print_Titles" localSheetId="56">'MAP - Wyoming'!7:7</definedName>
    <definedName name="TitleRegion1.A7.G226.1">'MAP - Alabama'!$A$7:$A$7</definedName>
    <definedName name="TitleRegion10.A7.G226.10">'MAP - Dist. Of Col.'!$A$7:$A$7</definedName>
    <definedName name="TitleRegion100.A7.D62.100">'ADM - Puerto Rico'!$A$7:$A$7</definedName>
    <definedName name="TitleRegion101.A7.D62.101">'ADM - Rhode Island'!$A$7:$A$7</definedName>
    <definedName name="TitleRegion102.A7.D62.102">'ADM - South Carolina'!$A$7:$A$7</definedName>
    <definedName name="TitleRegion103.A7.D62.103">'ADM - South Dakota'!$A$7:$A$7</definedName>
    <definedName name="TitleRegion104.A7.D62.104">'ADM - Tennessee'!$A$7:$A$7</definedName>
    <definedName name="TitleRegion105.A7.D62.105">'ADM - Texas'!$A$7:$A$7</definedName>
    <definedName name="TitleRegion106.A7.D62.106">'ADM - Utah'!$A$7:$A$7</definedName>
    <definedName name="TitleRegion107.A7.D62.107">'ADM - Vermont'!$A$7:$A$7</definedName>
    <definedName name="TitleRegion108.A7.D62.108">'ADM - Virgin Islands'!$A$7:$A$7</definedName>
    <definedName name="TitleRegion109.A7.D62.109">'ADM - Virginia'!$A$7:$A$7</definedName>
    <definedName name="TitleRegion11.A7.G226.11">'MAP - Florida'!$A$7:$A$7</definedName>
    <definedName name="TitleRegion110.A7.D62.110">'ADM - Washington'!$A$7:$A$7</definedName>
    <definedName name="TitleRegion111.A7.D62.111">'ADM - West Virginia'!$A$7:$A$7</definedName>
    <definedName name="TitleRegion112.A7.D62.112">'ADM - Wisconsin'!$A$7:$A$7</definedName>
    <definedName name="TitleRegion113.A7.D62.113">'ADM - Wyoming'!$A$7:$A$7</definedName>
    <definedName name="TitleRegion114.A7.D62.114">'ADM - National Totals'!$A$7:$A$7</definedName>
    <definedName name="TitleRegion12.A7.G226.12">'MAP - Georgia'!$A$7:$A$7</definedName>
    <definedName name="TitleRegion13.A7.G226.13">'MAP - Guam'!$A$7:$A$7</definedName>
    <definedName name="TitleRegion14.A7.G226.14">'MAP - Hawaii'!$A$7:$A$7</definedName>
    <definedName name="TitleRegion15.A7.G226.15">'MAP - Idaho'!$A$7:$A$7</definedName>
    <definedName name="TitleRegion16.A7.G226.16">'MAP - Illinois'!$A$7:$A$7</definedName>
    <definedName name="TitleRegion17.A7.G226.17">'MAP - Indiana'!$A$7:$A$7</definedName>
    <definedName name="TitleRegion18.A7.G226.18">'MAP - Iowa'!$A$7:$A$7</definedName>
    <definedName name="TitleRegion19.A7.G226.19">'MAP - Kansas'!$A$7:$A$7</definedName>
    <definedName name="TitleRegion2.A7.G226.2">'MAP - Alaska'!$A$7:$A$7</definedName>
    <definedName name="TitleRegion20.A7.G226.20">'MAP - Kentucky'!$A$7:$A$7</definedName>
    <definedName name="TitleRegion21.A7.G226.21">'MAP - Louisiana'!$A$7:$A$7</definedName>
    <definedName name="TitleRegion22.A7.G226.22">'MAP - Maine'!$A$7:$A$7</definedName>
    <definedName name="TitleRegion23.A7.G226.23">'MAP - Maryland'!$A$7:$A$7</definedName>
    <definedName name="TitleRegion24.A7.G226.24">'MAP - Massachusetts'!$A$7:$A$7</definedName>
    <definedName name="TitleRegion25.A7.G226.25">'MAP - Michigan'!$A$7:$A$7</definedName>
    <definedName name="TitleRegion26.A7.G226.26">'MAP - Minnesota'!$A$7:$A$7</definedName>
    <definedName name="TitleRegion27.A7.G226.27">'MAP - Mississippi'!$A$7:$A$7</definedName>
    <definedName name="TitleRegion28.A7.G226.28">'MAP - Missouri'!$A$7:$A$7</definedName>
    <definedName name="TitleRegion29.A7.G226.29">'MAP - Montana'!$A$7:$A$7</definedName>
    <definedName name="TitleRegion3.A7.G226.3">'MAP - Amer. Samoa'!$A$7:$A$7</definedName>
    <definedName name="TitleRegion30.A7.G226.30">'MAP - N. Mariana Islands'!$A$7:$A$7</definedName>
    <definedName name="TitleRegion31.A7.G226.31">'MAP - Nebraska'!$A$7:$A$7</definedName>
    <definedName name="TitleRegion32.A7.G226.32">'MAP - Nevada'!$A$7:$A$7</definedName>
    <definedName name="TitleRegion33.A7.G226.33">'MAP - New Hampshire'!$A$7:$A$7</definedName>
    <definedName name="TitleRegion34.A7.G226.34">'MAP - New Jersey'!$A$7:$A$7</definedName>
    <definedName name="TitleRegion35.A7.G226.35">'MAP - New Mexico'!$A$7:$A$7</definedName>
    <definedName name="TitleRegion36.A7.G226.36">'MAP - New York'!$A$7:$A$7</definedName>
    <definedName name="TitleRegion37.A7.G226.37">'MAP - North Carolina'!$A$7:$A$7</definedName>
    <definedName name="TitleRegion38.A7.G226.38">'MAP - North Dakota'!$A$7:$A$7</definedName>
    <definedName name="TitleRegion39.A7.G226.39">'MAP - Ohio'!$A$7:$A$7</definedName>
    <definedName name="TitleRegion4.A7.G226.4">'MAP - Arizona'!$A$7:$A$7</definedName>
    <definedName name="TitleRegion40.A7.G226.40">'MAP - Oklahoma'!$A$7:$A$7</definedName>
    <definedName name="TitleRegion41.A7.G226.41">'MAP - Oregon'!$A$7:$A$7</definedName>
    <definedName name="TitleRegion42.A7.G226.42">'MAP - Pennsylvania'!$A$7:$A$7</definedName>
    <definedName name="TitleRegion43.A7.G226.43">'MAP - Puerto Rico'!$A$7:$A$7</definedName>
    <definedName name="TitleRegion44.A7.G226.44">'MAP - Rhode Island'!$A$7:$A$7</definedName>
    <definedName name="TitleRegion45.A7.G226.45">'MAP - South Carolina'!$A$7:$A$7</definedName>
    <definedName name="TitleRegion46.A7.G226.46">'MAP - South Dakota'!$A$7:$A$7</definedName>
    <definedName name="TitleRegion47.A7.G226.47">'MAP - Tennessee'!$A$7:$A$7</definedName>
    <definedName name="TitleRegion48.A7.G226.48">'MAP - Texas'!$A$7:$A$7</definedName>
    <definedName name="TitleRegion49.A7.G226.49">'MAP - Utah'!$A$7:$A$7</definedName>
    <definedName name="TitleRegion5.A7.G226.5">'MAP - Arkansas'!$A$7:$A$7</definedName>
    <definedName name="TitleRegion50.A7.G226.50">'MAP - Vermont'!$A$7:$A$7</definedName>
    <definedName name="TitleRegion51.A7.G226.51">'MAP - Virgin Islands'!$A$7:$A$7</definedName>
    <definedName name="TitleRegion52.A7.G226.52">'MAP - Virginia'!$A$7:$A$7</definedName>
    <definedName name="TitleRegion53.A7.G226.53">'MAP - Washington'!$A$7:$A$7</definedName>
    <definedName name="TitleRegion54.A7.G226.54">'MAP - West Virginia'!$A$7:$A$7</definedName>
    <definedName name="TitleRegion55.A7.G226.55">'MAP - Wisconsin'!$A$7:$A$7</definedName>
    <definedName name="TitleRegion56.A7.G226.56">'MAP - Wyoming'!$A$7:$A$7</definedName>
    <definedName name="TitleRegion57.A7.G226.57">'MAP - National Totals'!$A$7:$A$7</definedName>
    <definedName name="TitleRegion58.A7.D62.58">'ADM - Alabama'!$A$7:$A$7</definedName>
    <definedName name="TitleRegion59.A7.D62.59">'ADM - Alaska'!$A$7:$A$7</definedName>
    <definedName name="TitleRegion6.A7.G226.6">'MAP - California'!$A$7:$A$7</definedName>
    <definedName name="TitleRegion60.A7.D62.60">'ADM - Amer. Samoa'!$A$7:$A$7</definedName>
    <definedName name="TitleRegion61.A7.D62.61">'ADM - Arizona'!$A$7:$A$7</definedName>
    <definedName name="TitleRegion62.A7.D62.62">'ADM - Arkansas'!$A$7:$A$7</definedName>
    <definedName name="TitleRegion63.A7.D62.63">'ADM - California'!$A$7:$A$7</definedName>
    <definedName name="TitleRegion64.A7.D62.64">'ADM - Colorado'!$A$7:$A$7</definedName>
    <definedName name="TitleRegion65.A7.D62.65">'ADM - Connecticut'!$A$7:$A$7</definedName>
    <definedName name="TitleRegion66.A7.D62.66">'ADM - Delaware'!$A$7:$A$7</definedName>
    <definedName name="TitleRegion67.A7.D62.67">'ADM - Dist. Of Col.'!$A$7:$A$7</definedName>
    <definedName name="TitleRegion68.A7.D62.68">'ADM - Florida'!$A$7:$A$7</definedName>
    <definedName name="TitleRegion69.A7.D62.69">'ADM - Georgia'!$A$7:$A$7</definedName>
    <definedName name="TitleRegion7.A7.G226.7">'MAP - Colorado'!$A$7:$A$7</definedName>
    <definedName name="TitleRegion70.A7.D62.70">'ADM - Guam'!$A$7:$A$7</definedName>
    <definedName name="TitleRegion71.A7.D62.71">'ADM - Hawaii'!$A$7:$A$7</definedName>
    <definedName name="TitleRegion72.A7.D62.72">'ADM - Idaho'!$A$7:$A$7</definedName>
    <definedName name="TitleRegion73.A7.D62.73">'ADM - Illinois'!$A$7:$A$7</definedName>
    <definedName name="TitleRegion74.A7.D62.74">'ADM - Indiana'!$A$7:$A$7</definedName>
    <definedName name="TitleRegion75.A7.D62.75">'ADM - Iowa'!$A$7:$A$7</definedName>
    <definedName name="TitleRegion76.A7.D62.76">'ADM - Kansas'!$A$7:$A$7</definedName>
    <definedName name="TitleRegion77.A7.D62.77">'ADM - Kentucky'!$A$7:$A$7</definedName>
    <definedName name="TitleRegion78.A7.D62.78">'ADM - Louisiana'!$A$7:$A$7</definedName>
    <definedName name="TitleRegion79.A7.D62.79">'ADM - Maine'!$A$7:$A$7</definedName>
    <definedName name="TitleRegion8.A7.G226.8">'MAP - Connecticut'!$A$7:$A$7</definedName>
    <definedName name="TitleRegion80.A7.D62.80">'ADM - Maryland'!$A$7:$A$7</definedName>
    <definedName name="TitleRegion81.A7.D62.81">'ADM - Massachusetts'!$A$7:$A$7</definedName>
    <definedName name="TitleRegion82.A7.D62.82">'ADM - Michigan'!$A$7:$A$7</definedName>
    <definedName name="TitleRegion83.A7.D62.83">'ADM - Minnesota'!$A$7:$A$7</definedName>
    <definedName name="TitleRegion84.A7.D62.84">'ADM - Mississippi'!$A$7:$A$7</definedName>
    <definedName name="TitleRegion85.A7.D62.85">'ADM - Missouri'!$A$7:$A$7</definedName>
    <definedName name="TitleRegion86.A7.D62.86">'ADM - Montana'!$A$7:$A$7</definedName>
    <definedName name="TitleRegion87.A7.D62.87">'ADM - N. Mariana Islands'!$A$7:$A$7</definedName>
    <definedName name="TitleRegion88.A7.D62.88">'ADM - Nebraska'!$A$7:$A$7</definedName>
    <definedName name="TitleRegion89.A7.D62.89">'ADM - Nevada'!$A$7:$A$7</definedName>
    <definedName name="TitleRegion9.A7.G226.9">'MAP - Delaware'!$A$7:$A$7</definedName>
    <definedName name="TitleRegion90.A7.D62.90">'ADM - New Hampshire'!$A$7:$A$7</definedName>
    <definedName name="TitleRegion91.A7.D62.91">'ADM - New Jersey'!$A$7:$A$7</definedName>
    <definedName name="TitleRegion92.A7.D62.92">'ADM - New Mexico'!$A$7:$A$7</definedName>
    <definedName name="TitleRegion93.A7.D62.93">'ADM - New York'!$A$7:$A$7</definedName>
    <definedName name="TitleRegion94.A7.D62.94">'ADM - North Carolina'!$A$7:$A$7</definedName>
    <definedName name="TitleRegion95.A7.D62.95">'ADM - North Dakota'!$A$7:$A$7</definedName>
    <definedName name="TitleRegion96.A7.D62.96">'ADM - Ohio'!$A$7:$A$7</definedName>
    <definedName name="TitleRegion97.A7.D62.97">'ADM - Oklahoma'!$A$7:$A$7</definedName>
    <definedName name="TitleRegion98.A7.D62.98">'ADM - Oregon'!$A$7:$A$7</definedName>
    <definedName name="TitleRegion99.A7.D62.99">'ADM - Pennsylvania'!$A$7:$A$7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16" l="1"/>
  <c r="E22" i="116"/>
  <c r="E23" i="116"/>
  <c r="E24" i="116"/>
  <c r="E25" i="116"/>
  <c r="E26" i="116"/>
  <c r="E27" i="116"/>
  <c r="E28" i="116"/>
  <c r="E29" i="116"/>
  <c r="E30" i="116"/>
  <c r="E31" i="116"/>
  <c r="E32" i="116"/>
  <c r="E33" i="116"/>
  <c r="E34" i="116"/>
  <c r="E35" i="116"/>
  <c r="E36" i="116"/>
  <c r="E37" i="116"/>
  <c r="E38" i="116"/>
  <c r="E39" i="116"/>
  <c r="E40" i="116"/>
  <c r="E41" i="116"/>
  <c r="E42" i="116"/>
  <c r="E43" i="116"/>
  <c r="E44" i="116"/>
  <c r="E45" i="116"/>
  <c r="E46" i="116"/>
  <c r="E47" i="116"/>
  <c r="E48" i="116"/>
  <c r="E49" i="116"/>
  <c r="E50" i="116"/>
  <c r="E51" i="116"/>
  <c r="E52" i="116"/>
  <c r="E53" i="116"/>
  <c r="E54" i="116"/>
  <c r="E55" i="116"/>
  <c r="E56" i="116"/>
  <c r="E57" i="116"/>
  <c r="E58" i="116"/>
  <c r="E59" i="116"/>
  <c r="E60" i="116"/>
  <c r="E61" i="116"/>
  <c r="E62" i="116"/>
  <c r="E11" i="116"/>
  <c r="E12" i="116"/>
  <c r="E13" i="116"/>
  <c r="E14" i="116"/>
  <c r="E15" i="116"/>
  <c r="E16" i="116"/>
  <c r="E17" i="116"/>
  <c r="E18" i="116"/>
  <c r="E19" i="116"/>
  <c r="E20" i="116"/>
  <c r="E8" i="116"/>
  <c r="E9" i="116"/>
  <c r="E10" i="116"/>
  <c r="E7" i="116"/>
  <c r="H7" i="116"/>
  <c r="I7" i="116" s="1"/>
  <c r="H8" i="116"/>
  <c r="I8" i="116" s="1"/>
  <c r="H9" i="116"/>
  <c r="I9" i="116" s="1"/>
  <c r="H10" i="116"/>
  <c r="I10" i="116" s="1"/>
  <c r="H11" i="116"/>
  <c r="I11" i="116" s="1"/>
  <c r="H12" i="116"/>
  <c r="I12" i="116" s="1"/>
  <c r="H13" i="116"/>
  <c r="I13" i="116" s="1"/>
  <c r="H14" i="116"/>
  <c r="I14" i="116" s="1"/>
  <c r="H15" i="116"/>
  <c r="I15" i="116" s="1"/>
  <c r="H16" i="116"/>
  <c r="I16" i="116" s="1"/>
  <c r="H17" i="116"/>
  <c r="I17" i="116" s="1"/>
  <c r="H18" i="116"/>
  <c r="I18" i="116" s="1"/>
  <c r="H19" i="116"/>
  <c r="I19" i="116" s="1"/>
  <c r="H20" i="116"/>
  <c r="I20" i="116" s="1"/>
  <c r="H21" i="116"/>
  <c r="I21" i="116" s="1"/>
  <c r="H22" i="116"/>
  <c r="I22" i="116" s="1"/>
  <c r="H23" i="116"/>
  <c r="I23" i="116" s="1"/>
  <c r="H24" i="116"/>
  <c r="I24" i="116" s="1"/>
  <c r="H25" i="116"/>
  <c r="I25" i="116" s="1"/>
  <c r="H26" i="116"/>
  <c r="I26" i="116" s="1"/>
  <c r="H27" i="116"/>
  <c r="I27" i="116" s="1"/>
  <c r="H28" i="116"/>
  <c r="I28" i="116" s="1"/>
  <c r="H29" i="116"/>
  <c r="I29" i="116" s="1"/>
  <c r="H30" i="116"/>
  <c r="I30" i="116" s="1"/>
  <c r="H31" i="116"/>
  <c r="I31" i="116" s="1"/>
  <c r="H32" i="116"/>
  <c r="I32" i="116" s="1"/>
  <c r="H33" i="116"/>
  <c r="I33" i="116" s="1"/>
  <c r="H34" i="116"/>
  <c r="I34" i="116" s="1"/>
  <c r="H35" i="116"/>
  <c r="I35" i="116" s="1"/>
  <c r="H36" i="116"/>
  <c r="I36" i="116" s="1"/>
  <c r="H37" i="116"/>
  <c r="I37" i="116" s="1"/>
  <c r="H38" i="116"/>
  <c r="I38" i="116" s="1"/>
  <c r="H39" i="116"/>
  <c r="I39" i="116" s="1"/>
  <c r="H40" i="116"/>
  <c r="I40" i="116" s="1"/>
  <c r="H41" i="116"/>
  <c r="I41" i="116" s="1"/>
  <c r="H42" i="116"/>
  <c r="I42" i="116" s="1"/>
  <c r="H43" i="116"/>
  <c r="I43" i="116" s="1"/>
  <c r="H44" i="116"/>
  <c r="I44" i="116" s="1"/>
  <c r="H45" i="116"/>
  <c r="I45" i="116" s="1"/>
  <c r="H46" i="116"/>
  <c r="I46" i="116" s="1"/>
  <c r="H47" i="116"/>
  <c r="I47" i="116" s="1"/>
  <c r="H48" i="116"/>
  <c r="I48" i="116" s="1"/>
  <c r="H49" i="116"/>
  <c r="I49" i="116" s="1"/>
  <c r="H50" i="116"/>
  <c r="I50" i="116" s="1"/>
  <c r="H51" i="116"/>
  <c r="I51" i="116" s="1"/>
  <c r="H52" i="116"/>
  <c r="I52" i="116" s="1"/>
  <c r="H53" i="116"/>
  <c r="I53" i="116" s="1"/>
  <c r="H54" i="116"/>
  <c r="I54" i="116" s="1"/>
  <c r="H55" i="116"/>
  <c r="I55" i="116" s="1"/>
  <c r="H56" i="116"/>
  <c r="I56" i="116" s="1"/>
  <c r="H57" i="116"/>
  <c r="I57" i="116" s="1"/>
  <c r="H58" i="116"/>
  <c r="I58" i="116" s="1"/>
  <c r="H59" i="116"/>
  <c r="I59" i="116" s="1"/>
  <c r="H60" i="116"/>
  <c r="I60" i="116" s="1"/>
  <c r="H61" i="116"/>
  <c r="I61" i="116" s="1"/>
  <c r="H62" i="116"/>
  <c r="I62" i="116" s="1"/>
  <c r="G8" i="116"/>
  <c r="G9" i="116"/>
  <c r="G10" i="116"/>
  <c r="G11" i="116"/>
  <c r="G12" i="116"/>
  <c r="G13" i="116"/>
  <c r="G14" i="116"/>
  <c r="G15" i="116"/>
  <c r="G16" i="116"/>
  <c r="G17" i="116"/>
  <c r="G18" i="116"/>
  <c r="G19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5" i="116"/>
  <c r="G36" i="116"/>
  <c r="G37" i="116"/>
  <c r="G38" i="116"/>
  <c r="G39" i="116"/>
  <c r="G40" i="116"/>
  <c r="G41" i="116"/>
  <c r="G42" i="116"/>
  <c r="G43" i="116"/>
  <c r="G44" i="116"/>
  <c r="G45" i="116"/>
  <c r="G46" i="116"/>
  <c r="G47" i="116"/>
  <c r="G48" i="116"/>
  <c r="G49" i="116"/>
  <c r="G50" i="116"/>
  <c r="G51" i="116"/>
  <c r="G52" i="116"/>
  <c r="G53" i="116"/>
  <c r="G54" i="116"/>
  <c r="G55" i="116"/>
  <c r="G56" i="116"/>
  <c r="G57" i="116"/>
  <c r="G58" i="116"/>
  <c r="G59" i="116"/>
  <c r="G60" i="116"/>
  <c r="G61" i="116"/>
  <c r="G62" i="116"/>
  <c r="G7" i="1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tc={24265445-DBF3-AA41-9DFB-DE3F6F650B37}</author>
  </authors>
  <commentList>
    <comment ref="D49" authorId="0" shapeId="0" xr:uid="{24265445-DBF3-AA41-9DFB-DE3F6F650B37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Share: 2489280888</t>
      </text>
    </comment>
  </commentList>
</comments>
</file>

<file path=xl/sharedStrings.xml><?xml version="1.0" encoding="utf-8"?>
<sst xmlns="http://schemas.openxmlformats.org/spreadsheetml/2006/main" count="16991" uniqueCount="347">
  <si>
    <t>Medicaid Financial Management Report  - Net Services</t>
  </si>
  <si>
    <t>FY 2014</t>
  </si>
  <si>
    <t>Alabama</t>
  </si>
  <si>
    <t>National</t>
  </si>
  <si>
    <t>Medical Assistance Program</t>
  </si>
  <si>
    <t>Service Category</t>
  </si>
  <si>
    <t>Total 
 Computable</t>
  </si>
  <si>
    <t>Federal 
 Share</t>
  </si>
  <si>
    <t>Federal Share 
 Medicaid</t>
  </si>
  <si>
    <t>Federal Share 
 ARRA</t>
  </si>
  <si>
    <t>Federal Share 
 BIPP</t>
  </si>
  <si>
    <t>State Share</t>
  </si>
  <si>
    <t>Inpatient Hospital - Reg. Payments</t>
  </si>
  <si>
    <t>Inpatient Hospital - DSH</t>
  </si>
  <si>
    <t>Inpatient Hospital - Sup. Payments</t>
  </si>
  <si>
    <t>Inpatient Hospital - GME Payments</t>
  </si>
  <si>
    <t>Mental Health Facility Services - Reg. Payments</t>
  </si>
  <si>
    <t>Mental Health Facility - DSH</t>
  </si>
  <si>
    <t>Nursing Facility Services - Reg. Payments</t>
  </si>
  <si>
    <t>Nursing Facility Services - Sup. Payments</t>
  </si>
  <si>
    <t>Intermediate Care Facility - Public</t>
  </si>
  <si>
    <t>Intermediate Care - Private</t>
  </si>
  <si>
    <t>Intermediate Care Facility - Mentally Retarded: Supplemental Payments</t>
  </si>
  <si>
    <t>Physician &amp; Surgical Services - Reg. Payments</t>
  </si>
  <si>
    <t>Physician &amp; Surgical Services - Sup. Payments</t>
  </si>
  <si>
    <t>Physician &amp; Surgical Services - Evaluation and Management</t>
  </si>
  <si>
    <t>Physician &amp; Surgical Services - Vaccine codes</t>
  </si>
  <si>
    <t>Outpatient Hospital Services - Reg. Payments</t>
  </si>
  <si>
    <t>Outpatient Hospital Services - Sup. Payments</t>
  </si>
  <si>
    <t>Prescribed Drugs</t>
  </si>
  <si>
    <t>Drug Rebate Offset - National</t>
  </si>
  <si>
    <t>Drug Rebate Offset - State Sidebar Agreement</t>
  </si>
  <si>
    <t>MCO - National Agreement</t>
  </si>
  <si>
    <t>MCO - State Sidebar Agreement</t>
  </si>
  <si>
    <t>Increased ACA OFFSET - Fee for Service</t>
  </si>
  <si>
    <t>Increased ACA OFFSET - MCO</t>
  </si>
  <si>
    <t>Dental Services</t>
  </si>
  <si>
    <t>Other Practitioners Services - Reg. Payments</t>
  </si>
  <si>
    <t>Other Practitioners Services - Sup. Payments</t>
  </si>
  <si>
    <t>Clinic Services</t>
  </si>
  <si>
    <t>Laboratory/Radiological</t>
  </si>
  <si>
    <t>Home Health Services</t>
  </si>
  <si>
    <t>Sterilizations</t>
  </si>
  <si>
    <t>Abortions</t>
  </si>
  <si>
    <t>EPSDT Screening</t>
  </si>
  <si>
    <t>Rural Health</t>
  </si>
  <si>
    <t>Medicare - Part A</t>
  </si>
  <si>
    <t>Medicare - Part B</t>
  </si>
  <si>
    <t>120% - 134% Of Poverty</t>
  </si>
  <si>
    <t>Coinsurance</t>
  </si>
  <si>
    <t>Medicaid - MCO</t>
  </si>
  <si>
    <t>Medicaid MCO - Evaluation and Management</t>
  </si>
  <si>
    <t>Medicaid MCO - Vaccine codes</t>
  </si>
  <si>
    <t>Medicaid MCO - Community First Choice</t>
  </si>
  <si>
    <t>Medicaid MCO - Preventive Services Grade A OR B, ACIP Vaccines and their Admin</t>
  </si>
  <si>
    <t>Prepaid Ambulatory Health Plan</t>
  </si>
  <si>
    <t>MCO PAHP - Evaluation and Management</t>
  </si>
  <si>
    <t>MCO PAHP - Vaccine codes</t>
  </si>
  <si>
    <t>MCO PAHP - Community First Choice</t>
  </si>
  <si>
    <t>MCO PAHP - Preventive Services Grade A OR B, ACIP Vaccines and their Admin</t>
  </si>
  <si>
    <t>Prepaid Inpatient Health Plan</t>
  </si>
  <si>
    <t>MCO PIHP - Evaluation and Management</t>
  </si>
  <si>
    <t>MCO PIHP - Vaccine codes</t>
  </si>
  <si>
    <t>MCO PIHP - Community First Choice</t>
  </si>
  <si>
    <t>MCO PIHP - Preventive Services Grade A OR B, ACIP Vaccines and their Admin</t>
  </si>
  <si>
    <t>Medicaid - Group Health</t>
  </si>
  <si>
    <t>Medicaid - Coinsurance</t>
  </si>
  <si>
    <t>Medicaid - Other</t>
  </si>
  <si>
    <t>Home &amp; Community-Based Services - Reg. Pay. (Waiv)</t>
  </si>
  <si>
    <t>Home &amp; Community-Based Services - St. Plan 1915(i) Only Pay.</t>
  </si>
  <si>
    <t>Home &amp; Community-Based Services - St. Plan 1915(j) Only Pay.</t>
  </si>
  <si>
    <t>Home &amp; Community Based Services State Plan 1915(k) Community First Choice</t>
  </si>
  <si>
    <t>All-Inclusive Care Elderly</t>
  </si>
  <si>
    <t>Personal Care Services - Reg. Payments</t>
  </si>
  <si>
    <t>Personal Care Services - SDS 1915(j)</t>
  </si>
  <si>
    <t>Targeted Case Management Services - Com. Case-Man.</t>
  </si>
  <si>
    <t>Case Management - State Wide</t>
  </si>
  <si>
    <t>Primary Care Case Management</t>
  </si>
  <si>
    <t>Hospice Benefits</t>
  </si>
  <si>
    <t>Emergency Services for Undocumented Aliens</t>
  </si>
  <si>
    <t>Federally-Qualified Health Center</t>
  </si>
  <si>
    <t>Non-Emergency Medical Transportation</t>
  </si>
  <si>
    <t>Physical Therapy</t>
  </si>
  <si>
    <t>Occupational Therapy</t>
  </si>
  <si>
    <t>Services for Speech, Hearing &amp; Language</t>
  </si>
  <si>
    <t>Prosthetic Devices, Dentures, Eyeglasses</t>
  </si>
  <si>
    <t>Diagnostic Screening &amp; Preventive Services</t>
  </si>
  <si>
    <t>Preventive Services Grade A OR B, ACIP Vaccines and their Admin</t>
  </si>
  <si>
    <t>Nurse Mid-Wife</t>
  </si>
  <si>
    <t>Emergency Hospital Services</t>
  </si>
  <si>
    <t>Critical Access Hospitals</t>
  </si>
  <si>
    <t>Nurse Practitioner Services</t>
  </si>
  <si>
    <t>School Based Services</t>
  </si>
  <si>
    <t>Rehabilitative Services (non-school-based)</t>
  </si>
  <si>
    <t>Private Duty Nursing</t>
  </si>
  <si>
    <t>Freestanding Birth Center</t>
  </si>
  <si>
    <t>Health Home w Chronic Conditions</t>
  </si>
  <si>
    <t>Tobacco Cessation for Preg Women</t>
  </si>
  <si>
    <t>Other Care Services</t>
  </si>
  <si>
    <t>Balance</t>
  </si>
  <si>
    <t>Collections</t>
  </si>
  <si>
    <t>64.21U Adjustments</t>
  </si>
  <si>
    <t>Total Net Expenditures</t>
  </si>
  <si>
    <t>C-Premiums: Up To 150% - Gross Premiums Paid</t>
  </si>
  <si>
    <t>C-Premiums: Up To 150% - Cost Sharing Offset</t>
  </si>
  <si>
    <t>C-Premiums: Over 150% - Gross Premiums Paid</t>
  </si>
  <si>
    <t>C-Premiums: Over 150% - Cost Sharing Offset</t>
  </si>
  <si>
    <t>C-Inpatient Hospital Services - Reg. Payments</t>
  </si>
  <si>
    <t>C-Inpatient Hospital Services - DSH</t>
  </si>
  <si>
    <t>C-Inpatient Mental Health - Reg. Payment</t>
  </si>
  <si>
    <t>C-Inpatient Mental Health - DSH</t>
  </si>
  <si>
    <t>C-Nursing Care Services</t>
  </si>
  <si>
    <t>C-Physician/Surgical</t>
  </si>
  <si>
    <t>C-Outpatient Hospital Services</t>
  </si>
  <si>
    <t>C-Outpatient Mental Health</t>
  </si>
  <si>
    <t>C-Prescribed Drugs</t>
  </si>
  <si>
    <t>C-Drug Rebate - National</t>
  </si>
  <si>
    <t>C-Drug Rebate - State</t>
  </si>
  <si>
    <t>C-MCO - National</t>
  </si>
  <si>
    <t>C-MCO - State Sidebar Agreement</t>
  </si>
  <si>
    <t>C-Increased ACA OFFSET - Fee for Service</t>
  </si>
  <si>
    <t>C-Increased ACA OFFSET - MCO - 100%</t>
  </si>
  <si>
    <t>C-Dental Services</t>
  </si>
  <si>
    <t>C-Vision Sevices</t>
  </si>
  <si>
    <t>C-Other Practitioners</t>
  </si>
  <si>
    <t>C-Clinic Services</t>
  </si>
  <si>
    <t>C-Therapy Services</t>
  </si>
  <si>
    <t>C-Laboratory/Radiological Services</t>
  </si>
  <si>
    <t>C-Medical Equipment</t>
  </si>
  <si>
    <t>C-Family Planning</t>
  </si>
  <si>
    <t>C-Abortions</t>
  </si>
  <si>
    <t>C-Screening Services</t>
  </si>
  <si>
    <t>C-Home Health</t>
  </si>
  <si>
    <t>C-Medicare Payments</t>
  </si>
  <si>
    <t>C-Home And Community</t>
  </si>
  <si>
    <t>C-Home and Community-Based Services - Regular Payment (WAIVER)</t>
  </si>
  <si>
    <t>C-Hospice</t>
  </si>
  <si>
    <t>C-Medical Transport</t>
  </si>
  <si>
    <t>C-Case Management</t>
  </si>
  <si>
    <t>C-Other Services</t>
  </si>
  <si>
    <t>C-Balance</t>
  </si>
  <si>
    <t>C-Collections</t>
  </si>
  <si>
    <t>C-Total Net</t>
  </si>
  <si>
    <t>T-Inpatient Hospital - Reg. Payments</t>
  </si>
  <si>
    <t>T-Inpatient Hospital - DSH</t>
  </si>
  <si>
    <t>T-Inpatient Hospital - Sup. Payments</t>
  </si>
  <si>
    <t>T-Inpatient Hospital - GME Payments</t>
  </si>
  <si>
    <t>T-Mental Health Facility Services - Reg. Payments</t>
  </si>
  <si>
    <t>T-Mental Health Facility - DSH</t>
  </si>
  <si>
    <t>T-Nursing Facility Services - Reg. Payments</t>
  </si>
  <si>
    <t>T-Nursing Facility Services - Sup. Payments</t>
  </si>
  <si>
    <t>T-Intermediate Care Facility - Public</t>
  </si>
  <si>
    <t>T-Intermediate Care - Private</t>
  </si>
  <si>
    <t>T-Intermediate Care Facility - Mentally Retarded: Supplemental Payments</t>
  </si>
  <si>
    <t>T-Physician &amp; Surgical Services - Reg. Payments</t>
  </si>
  <si>
    <t>T-Physician &amp; Surgical Services - Sup. Payments</t>
  </si>
  <si>
    <t>T-Physician &amp; Surgical Services - Evaluation and Management</t>
  </si>
  <si>
    <t>T-Physician &amp; Surgical Services - Vaccine codes</t>
  </si>
  <si>
    <t>T-Outpatient Hospital Services - Reg. Payments</t>
  </si>
  <si>
    <t>T-Outpatient Hospital Services - Sup. Payments</t>
  </si>
  <si>
    <t>T-Prescribed Drugs</t>
  </si>
  <si>
    <t>T-Drug Rebate Offset - National</t>
  </si>
  <si>
    <t>T-Drug Rebate Offset - State Sidebar Agreement</t>
  </si>
  <si>
    <t>T-MCO - National Agreement</t>
  </si>
  <si>
    <t>T-MCO - State Sidebar Agreement</t>
  </si>
  <si>
    <t>T-Increased ACA OFFSET - Fee for Service</t>
  </si>
  <si>
    <t>T-Increased ACA OFFSET - MCO</t>
  </si>
  <si>
    <t>T-Medicaid MCO - Preventive Services Grade A OR B, ACIP Vaccines and their Admin</t>
  </si>
  <si>
    <t>T-Dental Services</t>
  </si>
  <si>
    <t>T-Other Practitioners Services - Reg. Payments</t>
  </si>
  <si>
    <t>T-Other Practitioners Services - Sup. Payments</t>
  </si>
  <si>
    <t>T-Clinic Services</t>
  </si>
  <si>
    <t>T-MCO PAHP - Preventive Services Grade A OR B, ACIP Vaccines and their Admin</t>
  </si>
  <si>
    <t>T-Laboratory/Radiological</t>
  </si>
  <si>
    <t>T-Home Health Services</t>
  </si>
  <si>
    <t>T-MCO PIHP - Preventive Services Grade A OR B, ACIP Vaccines and their Admin</t>
  </si>
  <si>
    <t>T-Sterilizations</t>
  </si>
  <si>
    <t>T-Abortions</t>
  </si>
  <si>
    <t>T-EPSDT Screening</t>
  </si>
  <si>
    <t>T-Rural Health</t>
  </si>
  <si>
    <t>T-Medicare - Part A</t>
  </si>
  <si>
    <t>T-Medicare - Part B</t>
  </si>
  <si>
    <t>T-120% - 134% Of Poverty</t>
  </si>
  <si>
    <t>T-Coinsurance</t>
  </si>
  <si>
    <t>T-Medicaid - MCO</t>
  </si>
  <si>
    <t>T-Medicaid MCO - Evaluation and Management</t>
  </si>
  <si>
    <t>T-Medicaid MCO - Vaccine codes</t>
  </si>
  <si>
    <t>T-Prepaid Ambulatory Health Plan</t>
  </si>
  <si>
    <t>T-Medicaid MCO - Community First Choice</t>
  </si>
  <si>
    <t>T-MCO PAHP - Evaluation and Management</t>
  </si>
  <si>
    <t>T-MCO PAHP - Vaccine codes</t>
  </si>
  <si>
    <t>T-Prepaid Inpatient Health Plan</t>
  </si>
  <si>
    <t>T-MCO PIHP - Evaluation and Management</t>
  </si>
  <si>
    <t>T-MCO PAHP - Community First Choice</t>
  </si>
  <si>
    <t>T-MCO PIHP - Vaccine codes</t>
  </si>
  <si>
    <t>T-Medicaid - Group Health</t>
  </si>
  <si>
    <t>T-MCO PIHP - Community First Choice</t>
  </si>
  <si>
    <t>T-Medicaid - Coinsurance</t>
  </si>
  <si>
    <t>T-Medicaid - Other</t>
  </si>
  <si>
    <t>T-Home &amp; Community-Based Services - Reg. Pay. (Waiv)</t>
  </si>
  <si>
    <t>T-Home &amp; Community-Based Services - St. Plan 1915(i) Only Pay.</t>
  </si>
  <si>
    <t>T-Home &amp; Community-Based Services - St. Plan 1915(j) Only Pay.</t>
  </si>
  <si>
    <t>T-Home &amp; Community Based Services State Plan 1915(k) Community First Choice</t>
  </si>
  <si>
    <t>T-All-Inclusive Care Elderly</t>
  </si>
  <si>
    <t>T-Personal Care Services - Reg. Payments</t>
  </si>
  <si>
    <t>T-Personal Care Services - SDS 1915(j)</t>
  </si>
  <si>
    <t>T-Targeted Case Management Services - Com. Case-Man.</t>
  </si>
  <si>
    <t>T-Case Management - State Wide</t>
  </si>
  <si>
    <t>T-Primary Care Case Management</t>
  </si>
  <si>
    <t>T-Hospice Benefits</t>
  </si>
  <si>
    <t>T-Emergency</t>
  </si>
  <si>
    <t>T-Federally-Qualified Health Center</t>
  </si>
  <si>
    <t>T-Non-Emergency Medical Transportation</t>
  </si>
  <si>
    <t>T-Physical Therapy</t>
  </si>
  <si>
    <t>T-Occupational Therapy</t>
  </si>
  <si>
    <t>T-Services for Speech, Hearing &amp; Language</t>
  </si>
  <si>
    <t>T-Prosthetic Devices, Dentures, Eyeglasses</t>
  </si>
  <si>
    <t>T-Diagnostic Screening &amp; Preventive Services</t>
  </si>
  <si>
    <t>T-Preventive Services Grade A OR B, ACIP Vaccines and their Admin</t>
  </si>
  <si>
    <t>T-Nurse Mid-Wife</t>
  </si>
  <si>
    <t>T-Emergency Hospital Services</t>
  </si>
  <si>
    <t>T-Critical Access Hospitals</t>
  </si>
  <si>
    <t>T-Nurse Practitioner Services</t>
  </si>
  <si>
    <t>T-School Based Services</t>
  </si>
  <si>
    <t>T-Rehabilitative Services (non-school-based)</t>
  </si>
  <si>
    <t>T-Private Duty Nursing</t>
  </si>
  <si>
    <t>T-Freestanding Birth Center</t>
  </si>
  <si>
    <t>T-Health Home w Chronic Conditions</t>
  </si>
  <si>
    <t>T-Tobacco Cessation for Preg Women</t>
  </si>
  <si>
    <t>T-Other Care Services</t>
  </si>
  <si>
    <t>T-Total Net Expenditures</t>
  </si>
  <si>
    <t>Created On: Monday, December 22, 2014 2:00 PM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</si>
  <si>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</si>
  <si>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</si>
  <si>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</si>
  <si>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</si>
  <si>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</si>
  <si>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</si>
  <si>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</si>
  <si>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</si>
  <si>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</si>
  <si>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</si>
  <si>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</si>
  <si>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</si>
  <si>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</si>
  <si>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</si>
  <si>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</si>
  <si>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</si>
  <si>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</si>
  <si>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</si>
  <si>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</si>
  <si>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</si>
  <si>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</si>
  <si>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</si>
  <si>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</si>
  <si>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</si>
  <si>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</si>
  <si>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</si>
  <si>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</si>
  <si>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</si>
  <si>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</si>
  <si>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</si>
  <si>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</si>
  <si>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</si>
  <si>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</si>
  <si>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</si>
  <si>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</si>
  <si>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</si>
  <si>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</si>
  <si>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</si>
  <si>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</si>
  <si>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</si>
  <si>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</si>
  <si>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</si>
  <si>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</si>
  <si>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</si>
  <si>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</si>
  <si>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</si>
  <si>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</si>
  <si>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</si>
  <si>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</si>
  <si>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</si>
  <si>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</si>
  <si>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</si>
  <si>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</si>
  <si>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</si>
  <si>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</si>
  <si>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Totals</t>
  </si>
  <si>
    <t>Administration</t>
  </si>
  <si>
    <t>Federal Share</t>
  </si>
  <si>
    <t>Family Planning</t>
  </si>
  <si>
    <t>MMIS - Inhouse Activities</t>
  </si>
  <si>
    <t>MMIS - Private Sector</t>
  </si>
  <si>
    <t>Skilled Professional Medical Personnel - Single State Agency</t>
  </si>
  <si>
    <t>Skilled Professional Medical Personnel - Other Agency</t>
  </si>
  <si>
    <t>Approved MMIS: Inhouse</t>
  </si>
  <si>
    <t>Approved MMIS: Private</t>
  </si>
  <si>
    <t>Mechanized Systems - In-House</t>
  </si>
  <si>
    <t>Mechanized Systems: Private Sector</t>
  </si>
  <si>
    <t>Mechanized Systems - Not Approved under MMIS Procedures: Interagency</t>
  </si>
  <si>
    <t>Peer Review Organizations</t>
  </si>
  <si>
    <t>TPL - Recovery</t>
  </si>
  <si>
    <t>TPL - Assignment Of Rights</t>
  </si>
  <si>
    <t>Immigration Status</t>
  </si>
  <si>
    <t>Nurse Aide Training Costs</t>
  </si>
  <si>
    <t>Preadmission Screening</t>
  </si>
  <si>
    <t>Resident Review</t>
  </si>
  <si>
    <t>Drug Use Review</t>
  </si>
  <si>
    <t>Outstationed Eligibility</t>
  </si>
  <si>
    <t>TANF Base</t>
  </si>
  <si>
    <t>TANF Secondary 90%</t>
  </si>
  <si>
    <t>TANF Secondary 75%</t>
  </si>
  <si>
    <t>External Review</t>
  </si>
  <si>
    <t>Enrollment Brokers</t>
  </si>
  <si>
    <t>School Based Administration</t>
  </si>
  <si>
    <t>Program Integrity/Fraud, Waste, and Abuse Activities</t>
  </si>
  <si>
    <t>County/Local ADM Costs</t>
  </si>
  <si>
    <t>Interagency Costs (State Level)</t>
  </si>
  <si>
    <t>Translation and Interpretation</t>
  </si>
  <si>
    <t>Health Insurance Technology Administration</t>
  </si>
  <si>
    <t>HIT: Planning: Cost of In-house Activities</t>
  </si>
  <si>
    <t>HIT: Planning: Cost of Private Contractors</t>
  </si>
  <si>
    <t>HIT: Implementation and Operation: Cost of In-house Activities</t>
  </si>
  <si>
    <t>HIT: Implementation and Operation: Cost of Private Contractors</t>
  </si>
  <si>
    <t>HIT Incentive Payments: Eligible Professionals</t>
  </si>
  <si>
    <t>HIT Incentive Payments: Eligible Hospitals</t>
  </si>
  <si>
    <t>Citizenship Verification Technology CHIPRA</t>
  </si>
  <si>
    <t>CVT Development CHIPRA</t>
  </si>
  <si>
    <t>CVT Operation CHIPRA</t>
  </si>
  <si>
    <t>Planning for Health Home for Enrollees with Chronic Conditions</t>
  </si>
  <si>
    <t>Recovery Audit Contractors Contigency Fee</t>
  </si>
  <si>
    <t>Recovery Audit Contractors State Administration</t>
  </si>
  <si>
    <t>Design Development/Installation of Medicaid Elig. Determ. Sys. – Cost of In-house Activities</t>
  </si>
  <si>
    <t>Design Development/Installation of Medicaid Elig. Determ. Sys. – Cost of Private Sec. Contractors</t>
  </si>
  <si>
    <t>Operation of an Approved Medicaid Eligibility Determination Systems – Cost of In-house Activities</t>
  </si>
  <si>
    <t>Operation of an Approved Medicaid Eligibility Determination Sys. – Cost of Private Sec. Contractors</t>
  </si>
  <si>
    <t>Eligibility Determination Staff – Cost of In-house Activities</t>
  </si>
  <si>
    <t>Eligibility Determination Staff – Cost of Private Sector Contractors</t>
  </si>
  <si>
    <t>Eligibility Determination Staff – Cost of In-house Activities – 50% FFP</t>
  </si>
  <si>
    <t>Eligibility Determination Staff – Cost of Private Sector Contractors – 50% FFP</t>
  </si>
  <si>
    <t>Other Financial Participation</t>
  </si>
  <si>
    <t>lowa</t>
  </si>
  <si>
    <t>State</t>
  </si>
  <si>
    <t>Medicaid Spending Report  - Net Services</t>
  </si>
  <si>
    <t>2020(Inflation Adjusted</t>
  </si>
  <si>
    <t>(FY 14 to 19)%inc</t>
  </si>
  <si>
    <t>(FY 14 to 20)%inc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</si>
</sst>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 applyNumberFormat="0" applyBorder="0" applyAlignment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Continuous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38" fontId="0" fillId="0" borderId="0" xfId="0" applyNumberFormat="1" applyFill="1" applyAlignment="1" applyProtection="1">
      <alignment horizontal="right" vertical="center" wrapText="1"/>
    </xf>
    <xf numFmtId="0" fontId="0" fillId="0" borderId="0" xfId="0" applyFill="1" applyAlignment="1" applyProtection="1">
      <alignment vertical="center" wrapText="1"/>
    </xf>
    <xf numFmtId="0" fontId="1" fillId="0" borderId="0" xfId="0" applyFont="1" applyFill="1" applyAlignment="1" applyProtection="1">
      <alignment vertical="center"/>
    </xf>
    <xf numFmtId="0" fontId="0" fillId="2" borderId="0" xfId="0" applyFill="1" applyAlignment="1" applyProtection="1">
      <alignment horizontal="left" vertical="center" wrapText="1"/>
    </xf>
    <xf numFmtId="38" fontId="0" fillId="2" borderId="0" xfId="0" applyNumberFormat="1" applyFill="1" applyAlignment="1" applyProtection="1">
      <alignment horizontal="right" vertical="center" wrapText="1"/>
    </xf>
    <xf numFmtId="0" fontId="4" fillId="0" borderId="0" xfId="0" applyFont="1" applyFill="1" applyProtection="1"/>
    <xf numFmtId="0" fontId="0" fillId="0" borderId="0" xfId="0" quotePrefix="1" applyFill="1" applyProtection="1"/>
    <xf numFmtId="0" fontId="5" fillId="0" borderId="0" xfId="0" applyFont="1" applyAlignment="1"/>
    <xf numFmtId="38" fontId="0" fillId="0" borderId="0" xfId="0" applyNumberFormat="1" applyFill="1" applyProtection="1"/>
    <xf numFmtId="164" fontId="0" fillId="0" borderId="0" xfId="1" applyNumberFormat="1" applyFont="1" applyFill="1" applyProtection="1"/>
    <xf numFmtId="0" fontId="4" fillId="0" borderId="0" xfId="0" applyFont="1" applyFill="1" applyAlignment="1" applyProtection="1">
      <alignment horizontal="centerContinuous" vertical="center" wrapText="1"/>
    </xf>
    <xf numFmtId="38" fontId="0" fillId="0" borderId="0" xfId="0" applyNumberFormat="1"/>
    <xf numFmtId="164" fontId="4" fillId="0" borderId="0" xfId="1" applyNumberFormat="1" applyFont="1" applyFill="1" applyAlignment="1" applyProtection="1">
      <alignment horizontal="centerContinuous" vertical="center" wrapText="1"/>
    </xf>
    <xf numFmtId="9" fontId="4" fillId="0" borderId="0" xfId="2" applyNumberFormat="1" applyFont="1" applyFill="1" applyAlignment="1" applyProtection="1">
      <alignment horizontal="centerContinuous" vertical="center" wrapText="1"/>
    </xf>
    <xf numFmtId="9" fontId="0" fillId="0" borderId="0" xfId="2" applyNumberFormat="1" applyFont="1" applyFill="1" applyProtection="1"/>
    <xf numFmtId="38" fontId="0" fillId="0" borderId="0" xfId="0" applyNumberFormat="1" applyAlignment="1">
      <alignment horizontal="right" vertical="center" wrapText="1"/>
    </xf>
    <xf numFmtId="0" fontId="6" fillId="0" borderId="0" xfId="0" applyFont="1" applyFill="1" applyProtection="1"/>
    <xf numFmtId="0" fontId="7" fillId="3" borderId="1" xfId="0" applyFont="1" applyFill="1" applyBorder="1" applyAlignment="1" applyProtection="1">
      <alignment horizontal="center" vertical="center" wrapText="1"/>
    </xf>
    <xf numFmtId="9" fontId="8" fillId="3" borderId="0" xfId="2" applyNumberFormat="1" applyFont="1" applyFill="1" applyAlignment="1" applyProtection="1">
      <alignment horizontal="center" vertical="center"/>
    </xf>
    <xf numFmtId="164" fontId="8" fillId="3" borderId="0" xfId="1" applyNumberFormat="1" applyFont="1" applyFill="1" applyAlignment="1" applyProtection="1">
      <alignment horizontal="center" vertical="center"/>
    </xf>
    <xf numFmtId="9" fontId="0" fillId="0" borderId="0" xfId="2" applyFont="1" applyFill="1" applyAlignment="1">
      <alignment horizontal="right" vertical="center" wrapText="1"/>
    </xf>
    <xf numFmtId="38" fontId="0" fillId="0" borderId="0" xfId="0" applyNumberFormat="1" applyFill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microsoft.com/office/2017/10/relationships/person" Target="persons/perso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eya Pimple" id="{3D9D8D44-A38E-1B46-8CD7-F2FB4DB8307F}" userId="baf4c9205efdb0f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9" dT="2021-12-06T04:09:55.51" personId="{3D9D8D44-A38E-1B46-8CD7-F2FB4DB8307F}" id="{24265445-DBF3-AA41-9DFB-DE3F6F650B37}">
    <text>Federal Share: 2489280888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EDED-C959-0F40-8DF9-FC033C1A69F7}">
  <dimension ref="A1:U138"/>
  <sheetViews>
    <sheetView tabSelected="1" zoomScale="150" workbookViewId="0"/>
  </sheetViews>
  <sheetFormatPr baseColWidth="10" defaultRowHeight="15" x14ac:dyDescent="0.2"/>
  <cols>
    <col min="3" max="3" width="18.33203125" bestFit="1" customWidth="1"/>
    <col min="4" max="5" width="18.33203125" customWidth="1"/>
    <col min="6" max="6" width="15.33203125" customWidth="1"/>
    <col min="7" max="7" width="10.83203125" style="19"/>
    <col min="8" max="8" width="17.33203125" style="14" bestFit="1" customWidth="1"/>
    <col min="9" max="9" width="13.1640625" style="19" bestFit="1" customWidth="1"/>
    <col min="10" max="10" width="14.33203125" customWidth="1"/>
    <col min="21" max="21" width="14.1640625" bestFit="1" customWidth="1"/>
  </cols>
  <sheetData>
    <row r="1" spans="1:9" ht="27" x14ac:dyDescent="0.2">
      <c r="A1" s="15" t="s">
        <v>343</v>
      </c>
      <c r="B1" s="15"/>
      <c r="C1" s="15"/>
      <c r="D1" s="15"/>
      <c r="E1" s="15"/>
      <c r="F1" s="15"/>
      <c r="G1" s="18"/>
      <c r="H1" s="17"/>
      <c r="I1" s="18"/>
    </row>
    <row r="2" spans="1:9" ht="27" x14ac:dyDescent="0.2">
      <c r="A2" s="15" t="s">
        <v>1</v>
      </c>
      <c r="B2" s="15"/>
      <c r="C2" s="15"/>
      <c r="D2" s="15"/>
      <c r="E2" s="15"/>
      <c r="F2" s="15"/>
      <c r="G2" s="18"/>
      <c r="H2" s="17"/>
      <c r="I2" s="18"/>
    </row>
    <row r="3" spans="1:9" ht="26" x14ac:dyDescent="0.3">
      <c r="B3" s="10"/>
    </row>
    <row r="6" spans="1:9" s="21" customFormat="1" ht="28" customHeight="1" x14ac:dyDescent="0.2">
      <c r="B6" s="22" t="s">
        <v>342</v>
      </c>
      <c r="C6" s="22">
        <v>2014</v>
      </c>
      <c r="D6" s="22">
        <v>2019</v>
      </c>
      <c r="E6" s="22" t="s">
        <v>345</v>
      </c>
      <c r="F6" s="22">
        <v>2020</v>
      </c>
      <c r="G6" s="22" t="s">
        <v>346</v>
      </c>
      <c r="H6" s="24" t="s">
        <v>344</v>
      </c>
      <c r="I6" s="23"/>
    </row>
    <row r="7" spans="1:9" x14ac:dyDescent="0.2">
      <c r="B7" t="s">
        <v>2</v>
      </c>
      <c r="C7" s="14">
        <v>1631633666</v>
      </c>
      <c r="D7" s="26">
        <v>1637075316</v>
      </c>
      <c r="E7" s="25">
        <f>(D7-C7)/C7</f>
        <v>3.3350929889430217E-3</v>
      </c>
      <c r="F7" s="16">
        <v>1418020049</v>
      </c>
      <c r="G7" s="19">
        <f>(F7-C7)/C7</f>
        <v>-0.13092008423905616</v>
      </c>
      <c r="H7" s="14">
        <f>F7*276.589/232.957</f>
        <v>1683610053.9278109</v>
      </c>
      <c r="I7" s="19">
        <f>(H7-C7)/C7</f>
        <v>3.1855427484058119E-2</v>
      </c>
    </row>
    <row r="8" spans="1:9" x14ac:dyDescent="0.2">
      <c r="B8" s="12" t="s">
        <v>232</v>
      </c>
      <c r="C8" s="14">
        <v>580280159</v>
      </c>
      <c r="D8" s="20">
        <v>567881842</v>
      </c>
      <c r="E8" s="25">
        <f t="shared" ref="E8:E62" si="0">(D8-C8)/C8</f>
        <v>-2.1366088100213676E-2</v>
      </c>
      <c r="F8" s="16">
        <v>490499515</v>
      </c>
      <c r="G8" s="19">
        <f t="shared" ref="G8:G62" si="1">(F8-C8)/C8</f>
        <v>-0.15471947921624526</v>
      </c>
      <c r="H8" s="14">
        <f t="shared" ref="H8:H62" si="2">F8*276.589/232.957</f>
        <v>582368292.664891</v>
      </c>
      <c r="I8" s="19">
        <f t="shared" ref="I8:I62" si="3">(H8-C8)/C8</f>
        <v>3.5984922670619945E-3</v>
      </c>
    </row>
    <row r="9" spans="1:9" x14ac:dyDescent="0.2">
      <c r="B9" t="s">
        <v>233</v>
      </c>
      <c r="C9" s="14">
        <v>10513545</v>
      </c>
      <c r="D9" s="20">
        <v>6980690</v>
      </c>
      <c r="E9" s="25">
        <f t="shared" si="0"/>
        <v>-0.33602890366665095</v>
      </c>
      <c r="F9" s="16">
        <v>4010758</v>
      </c>
      <c r="G9" s="19">
        <f t="shared" si="1"/>
        <v>-0.61851516305870191</v>
      </c>
      <c r="H9" s="14">
        <f t="shared" si="2"/>
        <v>4761958.4063239135</v>
      </c>
      <c r="I9" s="19">
        <f t="shared" si="3"/>
        <v>-0.54706443865281273</v>
      </c>
    </row>
    <row r="10" spans="1:9" x14ac:dyDescent="0.2">
      <c r="B10" s="12" t="s">
        <v>234</v>
      </c>
      <c r="C10" s="14">
        <v>2619587500</v>
      </c>
      <c r="D10" s="20">
        <v>3059188292</v>
      </c>
      <c r="E10" s="25">
        <f t="shared" si="0"/>
        <v>0.1678129827692337</v>
      </c>
      <c r="F10" s="16">
        <v>2937849095</v>
      </c>
      <c r="G10" s="19">
        <f t="shared" si="1"/>
        <v>0.12149301941622488</v>
      </c>
      <c r="H10" s="14">
        <f t="shared" si="2"/>
        <v>3488097560.2233672</v>
      </c>
      <c r="I10" s="19">
        <f t="shared" si="3"/>
        <v>0.33154458868938991</v>
      </c>
    </row>
    <row r="11" spans="1:9" x14ac:dyDescent="0.2">
      <c r="B11" s="12" t="s">
        <v>235</v>
      </c>
      <c r="C11" s="14">
        <v>1224648850</v>
      </c>
      <c r="D11" s="20">
        <v>1612912652</v>
      </c>
      <c r="E11" s="25">
        <f t="shared" si="0"/>
        <v>0.31704092320014837</v>
      </c>
      <c r="F11" s="16">
        <v>1309026956</v>
      </c>
      <c r="G11" s="19">
        <f t="shared" si="1"/>
        <v>6.8899836879771706E-2</v>
      </c>
      <c r="H11" s="14">
        <f t="shared" si="2"/>
        <v>1554202950.4719069</v>
      </c>
      <c r="I11" s="19">
        <f t="shared" si="3"/>
        <v>0.26910089408233789</v>
      </c>
    </row>
    <row r="12" spans="1:9" x14ac:dyDescent="0.2">
      <c r="B12" s="12" t="s">
        <v>236</v>
      </c>
      <c r="C12" s="14">
        <v>27628387356</v>
      </c>
      <c r="D12" s="20">
        <v>34936535420</v>
      </c>
      <c r="E12" s="25">
        <f t="shared" si="0"/>
        <v>0.26451591147294756</v>
      </c>
      <c r="F12" s="16">
        <v>35743282778</v>
      </c>
      <c r="G12" s="19">
        <f t="shared" si="1"/>
        <v>0.29371585527005811</v>
      </c>
      <c r="H12" s="14">
        <f t="shared" si="2"/>
        <v>42437869822.689346</v>
      </c>
      <c r="I12" s="19">
        <f t="shared" si="3"/>
        <v>0.5360241361851763</v>
      </c>
    </row>
    <row r="13" spans="1:9" x14ac:dyDescent="0.2">
      <c r="B13" s="12" t="s">
        <v>237</v>
      </c>
      <c r="C13" s="14">
        <v>2584282349</v>
      </c>
      <c r="D13" s="20">
        <v>3891278138</v>
      </c>
      <c r="E13" s="25">
        <f t="shared" si="0"/>
        <v>0.50574806174168552</v>
      </c>
      <c r="F13" s="16">
        <v>3750472845</v>
      </c>
      <c r="G13" s="19">
        <f t="shared" si="1"/>
        <v>0.45126280278595055</v>
      </c>
      <c r="H13" s="14">
        <f t="shared" si="2"/>
        <v>4452922787.1482935</v>
      </c>
      <c r="I13" s="19">
        <f t="shared" si="3"/>
        <v>0.72307905476016299</v>
      </c>
    </row>
    <row r="14" spans="1:9" x14ac:dyDescent="0.2">
      <c r="B14" s="12" t="s">
        <v>238</v>
      </c>
      <c r="C14" s="14">
        <v>2941930112</v>
      </c>
      <c r="D14" s="20">
        <v>3348239936</v>
      </c>
      <c r="E14" s="25">
        <f t="shared" si="0"/>
        <v>0.13810995113129323</v>
      </c>
      <c r="F14" s="16">
        <v>3190844615</v>
      </c>
      <c r="G14" s="19">
        <f t="shared" si="1"/>
        <v>8.4609250907997091E-2</v>
      </c>
      <c r="H14" s="14">
        <f t="shared" si="2"/>
        <v>3788478222.2394476</v>
      </c>
      <c r="I14" s="19">
        <f t="shared" si="3"/>
        <v>0.28775262430144621</v>
      </c>
    </row>
    <row r="15" spans="1:9" x14ac:dyDescent="0.2">
      <c r="B15" s="12" t="s">
        <v>239</v>
      </c>
      <c r="C15" s="14">
        <v>688104196</v>
      </c>
      <c r="D15" s="20">
        <v>784124890</v>
      </c>
      <c r="E15" s="25">
        <f t="shared" si="0"/>
        <v>0.13954382862097822</v>
      </c>
      <c r="F15" s="16">
        <v>732821059</v>
      </c>
      <c r="G15" s="19">
        <f t="shared" si="1"/>
        <v>6.4985598489214855E-2</v>
      </c>
      <c r="H15" s="14">
        <f t="shared" si="2"/>
        <v>870075781.74406016</v>
      </c>
      <c r="I15" s="19">
        <f t="shared" si="3"/>
        <v>0.2644535330577466</v>
      </c>
    </row>
    <row r="16" spans="1:9" x14ac:dyDescent="0.2">
      <c r="B16" s="12" t="s">
        <v>240</v>
      </c>
      <c r="C16" s="14">
        <v>647005220</v>
      </c>
      <c r="D16" s="20">
        <v>767108116</v>
      </c>
      <c r="E16" s="25">
        <f t="shared" si="0"/>
        <v>0.18562894438471456</v>
      </c>
      <c r="F16" s="16">
        <v>713929635</v>
      </c>
      <c r="G16" s="19">
        <f t="shared" si="1"/>
        <v>0.10343721029020446</v>
      </c>
      <c r="H16" s="14">
        <f t="shared" si="2"/>
        <v>847646062.64252627</v>
      </c>
      <c r="I16" s="19">
        <f t="shared" si="3"/>
        <v>0.31010699209277826</v>
      </c>
    </row>
    <row r="17" spans="2:9" x14ac:dyDescent="0.2">
      <c r="B17" s="12" t="s">
        <v>241</v>
      </c>
      <c r="C17" s="14">
        <v>8057441024</v>
      </c>
      <c r="D17" s="20">
        <v>9526254128</v>
      </c>
      <c r="E17" s="25">
        <f t="shared" si="0"/>
        <v>0.18229275270212639</v>
      </c>
      <c r="F17" s="16">
        <v>8464670772</v>
      </c>
      <c r="G17" s="19">
        <f t="shared" si="1"/>
        <v>5.0540828879419672E-2</v>
      </c>
      <c r="H17" s="14">
        <f t="shared" si="2"/>
        <v>10050072863.904961</v>
      </c>
      <c r="I17" s="19">
        <f t="shared" si="3"/>
        <v>0.24730331056345076</v>
      </c>
    </row>
    <row r="18" spans="2:9" x14ac:dyDescent="0.2">
      <c r="B18" s="12" t="s">
        <v>242</v>
      </c>
      <c r="C18" s="14">
        <v>3049568303</v>
      </c>
      <c r="D18" s="20">
        <v>3493104079</v>
      </c>
      <c r="E18" s="25">
        <f t="shared" si="0"/>
        <v>0.14544215178380282</v>
      </c>
      <c r="F18" s="16">
        <v>3151595615</v>
      </c>
      <c r="G18" s="19">
        <f t="shared" si="1"/>
        <v>3.345631311147583E-2</v>
      </c>
      <c r="H18" s="14">
        <f t="shared" si="2"/>
        <v>3741878027.0918455</v>
      </c>
      <c r="I18" s="19">
        <f t="shared" si="3"/>
        <v>0.22701892704314533</v>
      </c>
    </row>
    <row r="19" spans="2:9" x14ac:dyDescent="0.2">
      <c r="B19" s="12" t="s">
        <v>243</v>
      </c>
      <c r="C19" s="14">
        <v>31734783</v>
      </c>
      <c r="D19" s="20">
        <v>7438748</v>
      </c>
      <c r="E19" s="25">
        <f t="shared" si="0"/>
        <v>-0.76559638047627421</v>
      </c>
      <c r="F19" s="16">
        <v>10355739</v>
      </c>
      <c r="G19" s="19">
        <f t="shared" si="1"/>
        <v>-0.67367859424152987</v>
      </c>
      <c r="H19" s="14">
        <f t="shared" si="2"/>
        <v>12295331.302648129</v>
      </c>
      <c r="I19" s="19">
        <f t="shared" si="3"/>
        <v>-0.61255978014256074</v>
      </c>
    </row>
    <row r="20" spans="2:9" x14ac:dyDescent="0.2">
      <c r="B20" s="12" t="s">
        <v>244</v>
      </c>
      <c r="C20" s="14">
        <v>824496737</v>
      </c>
      <c r="D20" s="20">
        <v>782048319</v>
      </c>
      <c r="E20" s="25">
        <f t="shared" si="0"/>
        <v>-5.1484033950761406E-2</v>
      </c>
      <c r="F20" s="16">
        <v>756943907</v>
      </c>
      <c r="G20" s="19">
        <f t="shared" si="1"/>
        <v>-8.1932198113720364E-2</v>
      </c>
      <c r="H20" s="14">
        <f t="shared" si="2"/>
        <v>898716751.56025791</v>
      </c>
      <c r="I20" s="19">
        <f t="shared" si="3"/>
        <v>9.0018566756629767E-2</v>
      </c>
    </row>
    <row r="21" spans="2:9" x14ac:dyDescent="0.2">
      <c r="B21" s="12" t="s">
        <v>245</v>
      </c>
      <c r="C21" s="14">
        <v>448335028</v>
      </c>
      <c r="D21" s="20">
        <v>617619559</v>
      </c>
      <c r="E21" s="25">
        <f t="shared" si="0"/>
        <v>0.37758488725534067</v>
      </c>
      <c r="F21" s="16">
        <v>570957294</v>
      </c>
      <c r="G21" s="19">
        <f t="shared" si="1"/>
        <v>0.27350587917926411</v>
      </c>
      <c r="H21" s="14">
        <f t="shared" si="2"/>
        <v>677895521.44887674</v>
      </c>
      <c r="I21" s="19">
        <f t="shared" si="3"/>
        <v>0.5120289049752248</v>
      </c>
    </row>
    <row r="22" spans="2:9" x14ac:dyDescent="0.2">
      <c r="B22" s="12" t="s">
        <v>246</v>
      </c>
      <c r="C22" s="14">
        <v>7675935814</v>
      </c>
      <c r="D22" s="20">
        <v>7538124312</v>
      </c>
      <c r="E22" s="25">
        <f t="shared" si="0"/>
        <v>-1.7953706927648888E-2</v>
      </c>
      <c r="F22" s="16">
        <v>8311721881</v>
      </c>
      <c r="G22" s="19">
        <f t="shared" si="1"/>
        <v>8.2828476215291089E-2</v>
      </c>
      <c r="H22" s="14">
        <f t="shared" si="2"/>
        <v>9868477201.1311493</v>
      </c>
      <c r="I22" s="19">
        <f t="shared" si="3"/>
        <v>0.28563831697657149</v>
      </c>
    </row>
    <row r="23" spans="2:9" x14ac:dyDescent="0.2">
      <c r="B23" s="12" t="s">
        <v>247</v>
      </c>
      <c r="C23" s="14">
        <v>2949452681</v>
      </c>
      <c r="D23" s="20">
        <v>3553781360</v>
      </c>
      <c r="E23" s="25">
        <f t="shared" si="0"/>
        <v>0.20489519390936789</v>
      </c>
      <c r="F23" s="16">
        <v>3569932539</v>
      </c>
      <c r="G23" s="19">
        <f t="shared" si="1"/>
        <v>0.21037118581255856</v>
      </c>
      <c r="H23" s="14">
        <f t="shared" si="2"/>
        <v>4238567937.5570211</v>
      </c>
      <c r="I23" s="19">
        <f t="shared" si="3"/>
        <v>0.43706931284618944</v>
      </c>
    </row>
    <row r="24" spans="2:9" x14ac:dyDescent="0.2">
      <c r="B24" s="12" t="s">
        <v>341</v>
      </c>
      <c r="C24" s="14">
        <v>1461893258</v>
      </c>
      <c r="D24" s="20">
        <v>1760501740</v>
      </c>
      <c r="E24" s="25">
        <f t="shared" si="0"/>
        <v>0.20426148103899389</v>
      </c>
      <c r="F24" s="16">
        <v>1725055694</v>
      </c>
      <c r="G24" s="19">
        <f t="shared" si="1"/>
        <v>0.18001480926181274</v>
      </c>
      <c r="H24" s="14">
        <f t="shared" si="2"/>
        <v>2048152360.0826161</v>
      </c>
      <c r="I24" s="19">
        <f t="shared" si="3"/>
        <v>0.40102729722187153</v>
      </c>
    </row>
    <row r="25" spans="2:9" x14ac:dyDescent="0.2">
      <c r="B25" s="12" t="s">
        <v>249</v>
      </c>
      <c r="C25" s="14">
        <v>1165283548</v>
      </c>
      <c r="D25" s="14">
        <v>1541005959</v>
      </c>
      <c r="E25" s="25">
        <f t="shared" si="0"/>
        <v>0.32243003142442034</v>
      </c>
      <c r="F25" s="16">
        <v>1379589729</v>
      </c>
      <c r="G25" s="19">
        <f t="shared" si="1"/>
        <v>0.18390904202485145</v>
      </c>
      <c r="H25" s="14">
        <f t="shared" si="2"/>
        <v>1637981874.5707619</v>
      </c>
      <c r="I25" s="19">
        <f t="shared" si="3"/>
        <v>0.405650905637571</v>
      </c>
    </row>
    <row r="26" spans="2:9" x14ac:dyDescent="0.2">
      <c r="B26" s="12" t="s">
        <v>250</v>
      </c>
      <c r="C26" s="14">
        <v>1858404881</v>
      </c>
      <c r="D26" s="14">
        <v>2243313785</v>
      </c>
      <c r="E26" s="25">
        <f t="shared" si="0"/>
        <v>0.20711789338009171</v>
      </c>
      <c r="F26" s="16">
        <v>2299289792</v>
      </c>
      <c r="G26" s="19">
        <f t="shared" si="1"/>
        <v>0.23723835182931807</v>
      </c>
      <c r="H26" s="14">
        <f t="shared" si="2"/>
        <v>2729938419.0193386</v>
      </c>
      <c r="I26" s="19">
        <f t="shared" si="3"/>
        <v>0.46896860147632091</v>
      </c>
    </row>
    <row r="27" spans="2:9" x14ac:dyDescent="0.2">
      <c r="B27" s="12" t="s">
        <v>251</v>
      </c>
      <c r="C27" s="14">
        <v>2647196846</v>
      </c>
      <c r="D27" s="14">
        <v>3208725905</v>
      </c>
      <c r="E27" s="25">
        <f t="shared" si="0"/>
        <v>0.21212213963177259</v>
      </c>
      <c r="F27" s="16">
        <v>2956429802</v>
      </c>
      <c r="G27" s="19">
        <f t="shared" si="1"/>
        <v>0.11681524797344066</v>
      </c>
      <c r="H27" s="14">
        <f t="shared" si="2"/>
        <v>3510158366.1593261</v>
      </c>
      <c r="I27" s="19">
        <f t="shared" si="3"/>
        <v>0.32599068764504191</v>
      </c>
    </row>
    <row r="28" spans="2:9" x14ac:dyDescent="0.2">
      <c r="B28" s="12" t="s">
        <v>252</v>
      </c>
      <c r="C28" s="14">
        <v>894679588</v>
      </c>
      <c r="D28" s="14">
        <v>982254043</v>
      </c>
      <c r="E28" s="25">
        <f t="shared" si="0"/>
        <v>9.7883595618591446E-2</v>
      </c>
      <c r="F28" s="16">
        <v>932446456</v>
      </c>
      <c r="G28" s="19">
        <f t="shared" si="1"/>
        <v>4.2212730128811209E-2</v>
      </c>
      <c r="H28" s="14">
        <f t="shared" si="2"/>
        <v>1107090290.5625672</v>
      </c>
      <c r="I28" s="19">
        <f t="shared" si="3"/>
        <v>0.23741538916451421</v>
      </c>
    </row>
    <row r="29" spans="2:9" x14ac:dyDescent="0.2">
      <c r="B29" s="12" t="s">
        <v>253</v>
      </c>
      <c r="C29" s="14">
        <v>3955149014</v>
      </c>
      <c r="D29" s="14">
        <v>4662969719</v>
      </c>
      <c r="E29" s="25">
        <f t="shared" si="0"/>
        <v>0.17896182988163895</v>
      </c>
      <c r="F29" s="16">
        <v>4390395316</v>
      </c>
      <c r="G29" s="19">
        <f t="shared" si="1"/>
        <v>0.11004548765656191</v>
      </c>
      <c r="H29" s="14">
        <f t="shared" si="2"/>
        <v>5212700412.7676954</v>
      </c>
      <c r="I29" s="19">
        <f t="shared" si="3"/>
        <v>0.31795297580858617</v>
      </c>
    </row>
    <row r="30" spans="2:9" x14ac:dyDescent="0.2">
      <c r="B30" s="12" t="s">
        <v>254</v>
      </c>
      <c r="C30" s="14">
        <v>6929343560</v>
      </c>
      <c r="D30" s="14">
        <v>7765893261</v>
      </c>
      <c r="E30" s="25">
        <f t="shared" si="0"/>
        <v>0.1207256782343752</v>
      </c>
      <c r="F30" s="16">
        <v>7285942270</v>
      </c>
      <c r="G30" s="19">
        <f t="shared" si="1"/>
        <v>5.1462120028004502E-2</v>
      </c>
      <c r="H30" s="14">
        <f t="shared" si="2"/>
        <v>8650572794.6231709</v>
      </c>
      <c r="I30" s="19">
        <f t="shared" si="3"/>
        <v>0.24839715619803543</v>
      </c>
    </row>
    <row r="31" spans="2:9" x14ac:dyDescent="0.2">
      <c r="B31" s="12" t="s">
        <v>255</v>
      </c>
      <c r="C31" s="14">
        <v>4232792573</v>
      </c>
      <c r="D31" s="14">
        <v>5283589324</v>
      </c>
      <c r="E31" s="25">
        <f t="shared" si="0"/>
        <v>0.24825141626423847</v>
      </c>
      <c r="F31" s="16">
        <v>5044101100</v>
      </c>
      <c r="G31" s="19">
        <f t="shared" si="1"/>
        <v>0.19167216748941315</v>
      </c>
      <c r="H31" s="14">
        <f t="shared" si="2"/>
        <v>5988842915.8509941</v>
      </c>
      <c r="I31" s="19">
        <f t="shared" si="3"/>
        <v>0.41486803630596764</v>
      </c>
    </row>
    <row r="32" spans="2:9" x14ac:dyDescent="0.2">
      <c r="B32" s="12" t="s">
        <v>256</v>
      </c>
      <c r="C32" s="14">
        <v>4447537530</v>
      </c>
      <c r="D32" s="14">
        <v>5494057101</v>
      </c>
      <c r="E32" s="25">
        <f t="shared" si="0"/>
        <v>0.2353031456038101</v>
      </c>
      <c r="F32" s="16">
        <v>5304945581</v>
      </c>
      <c r="G32" s="19">
        <f t="shared" si="1"/>
        <v>0.19278264550136354</v>
      </c>
      <c r="H32" s="14">
        <f t="shared" si="2"/>
        <v>6298542620.7549419</v>
      </c>
      <c r="I32" s="19">
        <f t="shared" si="3"/>
        <v>0.41618650281629932</v>
      </c>
    </row>
    <row r="33" spans="2:9" x14ac:dyDescent="0.2">
      <c r="B33" s="12" t="s">
        <v>257</v>
      </c>
      <c r="C33" s="14">
        <v>1280421098</v>
      </c>
      <c r="D33" s="14">
        <v>1296340142</v>
      </c>
      <c r="E33" s="25">
        <f t="shared" si="0"/>
        <v>1.2432662992561842E-2</v>
      </c>
      <c r="F33" s="16">
        <v>1025514659</v>
      </c>
      <c r="G33" s="19">
        <f t="shared" si="1"/>
        <v>-0.1990801615173011</v>
      </c>
      <c r="H33" s="14">
        <f t="shared" si="2"/>
        <v>1217589829.9606838</v>
      </c>
      <c r="I33" s="19">
        <f t="shared" si="3"/>
        <v>-4.9070784710949972E-2</v>
      </c>
    </row>
    <row r="34" spans="2:9" x14ac:dyDescent="0.2">
      <c r="B34" s="12" t="s">
        <v>258</v>
      </c>
      <c r="C34" s="14">
        <v>3283515122</v>
      </c>
      <c r="D34" s="14">
        <v>3585027954</v>
      </c>
      <c r="E34" s="25">
        <f t="shared" si="0"/>
        <v>9.1826235237907949E-2</v>
      </c>
      <c r="F34" s="16">
        <v>3176504788</v>
      </c>
      <c r="G34" s="19">
        <f t="shared" si="1"/>
        <v>-3.2590175474757566E-2</v>
      </c>
      <c r="H34" s="14">
        <f t="shared" si="2"/>
        <v>3771452597.7246099</v>
      </c>
      <c r="I34" s="19">
        <f t="shared" si="3"/>
        <v>0.14860217102560669</v>
      </c>
    </row>
    <row r="35" spans="2:9" x14ac:dyDescent="0.2">
      <c r="B35" s="12" t="s">
        <v>259</v>
      </c>
      <c r="C35" s="14">
        <v>342971967</v>
      </c>
      <c r="D35" s="14">
        <v>416301197</v>
      </c>
      <c r="E35" s="25">
        <f t="shared" si="0"/>
        <v>0.21380531663102367</v>
      </c>
      <c r="F35" s="16">
        <v>409324573</v>
      </c>
      <c r="G35" s="19">
        <f t="shared" si="1"/>
        <v>0.19346364246731571</v>
      </c>
      <c r="H35" s="14">
        <f t="shared" si="2"/>
        <v>485989578.85574162</v>
      </c>
      <c r="I35" s="19">
        <f t="shared" si="3"/>
        <v>0.41699504804059284</v>
      </c>
    </row>
    <row r="36" spans="2:9" x14ac:dyDescent="0.2">
      <c r="B36" s="12" t="s">
        <v>260</v>
      </c>
      <c r="C36" s="14">
        <v>14313440</v>
      </c>
      <c r="D36" s="14">
        <v>10033616</v>
      </c>
      <c r="E36" s="25">
        <f t="shared" si="0"/>
        <v>-0.29900736650309079</v>
      </c>
      <c r="F36" s="16">
        <v>3333792</v>
      </c>
      <c r="G36" s="19">
        <f t="shared" si="1"/>
        <v>-0.76708659832996118</v>
      </c>
      <c r="H36" s="14">
        <f t="shared" si="2"/>
        <v>3958199.1332649374</v>
      </c>
      <c r="I36" s="19">
        <f t="shared" si="3"/>
        <v>-0.72346276413881383</v>
      </c>
    </row>
    <row r="37" spans="2:9" x14ac:dyDescent="0.2">
      <c r="B37" s="12" t="s">
        <v>261</v>
      </c>
      <c r="C37" s="14">
        <v>792802424</v>
      </c>
      <c r="D37" s="14">
        <v>1006847170</v>
      </c>
      <c r="E37" s="25">
        <f t="shared" si="0"/>
        <v>0.26998497925884241</v>
      </c>
      <c r="F37" s="16">
        <v>926341713</v>
      </c>
      <c r="G37" s="19">
        <f t="shared" si="1"/>
        <v>0.168439556890154</v>
      </c>
      <c r="H37" s="14">
        <f t="shared" si="2"/>
        <v>1099842151.3710985</v>
      </c>
      <c r="I37" s="19">
        <f t="shared" si="3"/>
        <v>0.38728404212232648</v>
      </c>
    </row>
    <row r="38" spans="2:9" x14ac:dyDescent="0.2">
      <c r="B38" s="12" t="s">
        <v>262</v>
      </c>
      <c r="C38" s="14">
        <v>692391729</v>
      </c>
      <c r="D38" s="14">
        <v>1030080002</v>
      </c>
      <c r="E38" s="25">
        <f t="shared" si="0"/>
        <v>0.48771274822666172</v>
      </c>
      <c r="F38" s="16">
        <v>917849211</v>
      </c>
      <c r="G38" s="19">
        <f t="shared" si="1"/>
        <v>0.32562128135993373</v>
      </c>
      <c r="H38" s="14">
        <f t="shared" si="2"/>
        <v>1089759034.5912721</v>
      </c>
      <c r="I38" s="19">
        <f t="shared" si="3"/>
        <v>0.57390533270115385</v>
      </c>
    </row>
    <row r="39" spans="2:9" x14ac:dyDescent="0.2">
      <c r="B39" s="12" t="s">
        <v>263</v>
      </c>
      <c r="C39" s="14">
        <v>644590700</v>
      </c>
      <c r="D39" s="14">
        <v>886679970</v>
      </c>
      <c r="E39" s="25">
        <f t="shared" si="0"/>
        <v>0.37557052870914831</v>
      </c>
      <c r="F39" s="16">
        <v>886927941</v>
      </c>
      <c r="G39" s="19">
        <f t="shared" si="1"/>
        <v>0.3759552239894246</v>
      </c>
      <c r="H39" s="14">
        <f t="shared" si="2"/>
        <v>1053046323.0263482</v>
      </c>
      <c r="I39" s="19">
        <f t="shared" si="3"/>
        <v>0.63366663997223083</v>
      </c>
    </row>
    <row r="40" spans="2:9" x14ac:dyDescent="0.2">
      <c r="B40" s="12" t="s">
        <v>264</v>
      </c>
      <c r="C40" s="14">
        <v>5370911374</v>
      </c>
      <c r="D40" s="14">
        <v>6522661420</v>
      </c>
      <c r="E40" s="25">
        <f t="shared" si="0"/>
        <v>0.21444219906057232</v>
      </c>
      <c r="F40" s="16">
        <v>6187775072</v>
      </c>
      <c r="G40" s="19">
        <f t="shared" si="1"/>
        <v>0.15209033274210196</v>
      </c>
      <c r="H40" s="14">
        <f t="shared" si="2"/>
        <v>7346722868.981864</v>
      </c>
      <c r="I40" s="19">
        <f t="shared" si="3"/>
        <v>0.36787266767173882</v>
      </c>
    </row>
    <row r="41" spans="2:9" x14ac:dyDescent="0.2">
      <c r="B41" s="12" t="s">
        <v>265</v>
      </c>
      <c r="C41" s="14">
        <v>1029109460</v>
      </c>
      <c r="D41" s="14">
        <v>1109426980</v>
      </c>
      <c r="E41" s="25">
        <f t="shared" si="0"/>
        <v>7.8045653180566429E-2</v>
      </c>
      <c r="F41" s="16">
        <v>1102613319</v>
      </c>
      <c r="G41" s="19">
        <f t="shared" si="1"/>
        <v>7.1424723857848899E-2</v>
      </c>
      <c r="H41" s="14">
        <f t="shared" si="2"/>
        <v>1309128788.9562924</v>
      </c>
      <c r="I41" s="19">
        <f t="shared" si="3"/>
        <v>0.27209868322101749</v>
      </c>
    </row>
    <row r="42" spans="2:9" x14ac:dyDescent="0.2">
      <c r="B42" s="12" t="s">
        <v>266</v>
      </c>
      <c r="C42" s="14">
        <v>25434186351</v>
      </c>
      <c r="D42" s="14">
        <v>16996515161</v>
      </c>
      <c r="E42" s="25">
        <f t="shared" si="0"/>
        <v>-0.33174527675300508</v>
      </c>
      <c r="F42" s="16">
        <v>25412598900</v>
      </c>
      <c r="G42" s="19">
        <f t="shared" si="1"/>
        <v>-8.4875728682986715E-4</v>
      </c>
      <c r="H42" s="14">
        <f t="shared" si="2"/>
        <v>30172286375.391594</v>
      </c>
      <c r="I42" s="19">
        <f t="shared" si="3"/>
        <v>0.18628864155527841</v>
      </c>
    </row>
    <row r="43" spans="2:9" x14ac:dyDescent="0.2">
      <c r="B43" s="12" t="s">
        <v>267</v>
      </c>
      <c r="C43" s="14">
        <v>4047182082</v>
      </c>
      <c r="D43" s="14">
        <v>4444641311</v>
      </c>
      <c r="E43" s="25">
        <f t="shared" si="0"/>
        <v>9.8206411509804664E-2</v>
      </c>
      <c r="F43" s="16">
        <v>4170527597</v>
      </c>
      <c r="G43" s="19">
        <f t="shared" si="1"/>
        <v>3.0476887992903504E-2</v>
      </c>
      <c r="H43" s="14">
        <f t="shared" si="2"/>
        <v>4951652268.5587168</v>
      </c>
      <c r="I43" s="19">
        <f t="shared" si="3"/>
        <v>0.22348146642113859</v>
      </c>
    </row>
    <row r="44" spans="2:9" x14ac:dyDescent="0.2">
      <c r="B44" s="12" t="s">
        <v>268</v>
      </c>
      <c r="C44" s="14">
        <v>195483645</v>
      </c>
      <c r="D44" s="14">
        <v>470617702</v>
      </c>
      <c r="E44" s="25">
        <f t="shared" si="0"/>
        <v>1.407453073631812</v>
      </c>
      <c r="F44" s="16">
        <v>463750811</v>
      </c>
      <c r="G44" s="19">
        <f t="shared" si="1"/>
        <v>1.3723253727952536</v>
      </c>
      <c r="H44" s="14">
        <f t="shared" si="2"/>
        <v>550609653.55700409</v>
      </c>
      <c r="I44" s="19">
        <f t="shared" si="3"/>
        <v>1.8166532988322583</v>
      </c>
    </row>
    <row r="45" spans="2:9" x14ac:dyDescent="0.2">
      <c r="B45" s="12" t="s">
        <v>269</v>
      </c>
      <c r="C45" s="14">
        <v>6371348810</v>
      </c>
      <c r="D45" s="14">
        <v>7449181347</v>
      </c>
      <c r="E45" s="25">
        <f t="shared" si="0"/>
        <v>0.16916865943806331</v>
      </c>
      <c r="F45" s="16">
        <v>6963227528</v>
      </c>
      <c r="G45" s="19">
        <f t="shared" si="1"/>
        <v>9.2896925855170689E-2</v>
      </c>
      <c r="H45" s="14">
        <f t="shared" si="2"/>
        <v>8267414753.5467577</v>
      </c>
      <c r="I45" s="19">
        <f t="shared" si="3"/>
        <v>0.29759255066538376</v>
      </c>
    </row>
    <row r="46" spans="2:9" x14ac:dyDescent="0.2">
      <c r="B46" s="12" t="s">
        <v>270</v>
      </c>
      <c r="C46" s="14">
        <v>1628591476</v>
      </c>
      <c r="D46" s="14">
        <v>1688405882</v>
      </c>
      <c r="E46" s="25">
        <f t="shared" si="0"/>
        <v>3.6727691923643592E-2</v>
      </c>
      <c r="F46" s="16">
        <v>1369548441</v>
      </c>
      <c r="G46" s="19">
        <f t="shared" si="1"/>
        <v>-0.15905955472408478</v>
      </c>
      <c r="H46" s="14">
        <f t="shared" si="2"/>
        <v>1626059889.7983277</v>
      </c>
      <c r="I46" s="19">
        <f t="shared" si="3"/>
        <v>-1.5544636202383731E-3</v>
      </c>
    </row>
    <row r="47" spans="2:9" x14ac:dyDescent="0.2">
      <c r="B47" s="12" t="s">
        <v>271</v>
      </c>
      <c r="C47" s="14">
        <v>1832089902</v>
      </c>
      <c r="D47" s="14">
        <v>2499905091</v>
      </c>
      <c r="E47" s="25">
        <f t="shared" si="0"/>
        <v>0.36451005393948183</v>
      </c>
      <c r="F47" s="16">
        <v>2680673338</v>
      </c>
      <c r="G47" s="19">
        <f t="shared" si="1"/>
        <v>0.46317783590949568</v>
      </c>
      <c r="H47" s="14">
        <f t="shared" si="2"/>
        <v>3182753717.9998112</v>
      </c>
      <c r="I47" s="19">
        <f t="shared" si="3"/>
        <v>0.73722573031233873</v>
      </c>
    </row>
    <row r="48" spans="2:9" x14ac:dyDescent="0.2">
      <c r="B48" s="12" t="s">
        <v>272</v>
      </c>
      <c r="C48" s="14">
        <v>10757217412</v>
      </c>
      <c r="D48" s="14">
        <v>13373908362</v>
      </c>
      <c r="E48" s="25">
        <f t="shared" si="0"/>
        <v>0.24324979683695919</v>
      </c>
      <c r="F48" s="16">
        <v>13011841409</v>
      </c>
      <c r="G48" s="19">
        <f t="shared" si="1"/>
        <v>0.20959174762842472</v>
      </c>
      <c r="H48" s="14">
        <f t="shared" si="2"/>
        <v>15448912045.887873</v>
      </c>
      <c r="I48" s="19">
        <f t="shared" si="3"/>
        <v>0.4361438887210875</v>
      </c>
    </row>
    <row r="49" spans="2:9" x14ac:dyDescent="0.2">
      <c r="B49" s="12" t="s">
        <v>273</v>
      </c>
      <c r="C49" s="14">
        <v>702529715</v>
      </c>
      <c r="D49" s="14">
        <v>-36318576</v>
      </c>
      <c r="E49" s="25">
        <f t="shared" si="0"/>
        <v>-1.0516968538476696</v>
      </c>
      <c r="F49" s="16">
        <v>301144769</v>
      </c>
      <c r="G49" s="19">
        <f t="shared" si="1"/>
        <v>-0.57134230400489183</v>
      </c>
      <c r="H49" s="14">
        <f t="shared" si="2"/>
        <v>357548090.47567147</v>
      </c>
      <c r="I49" s="19">
        <f t="shared" si="3"/>
        <v>-0.49105627443008376</v>
      </c>
    </row>
    <row r="50" spans="2:9" x14ac:dyDescent="0.2">
      <c r="B50" s="12" t="s">
        <v>274</v>
      </c>
      <c r="C50" s="14">
        <v>1027111915</v>
      </c>
      <c r="D50" s="14">
        <v>1024360419</v>
      </c>
      <c r="E50" s="25">
        <f t="shared" si="0"/>
        <v>-2.6788667912590615E-3</v>
      </c>
      <c r="F50" s="16">
        <v>1013772977</v>
      </c>
      <c r="G50" s="19">
        <f t="shared" si="1"/>
        <v>-1.2986839900499061E-2</v>
      </c>
      <c r="H50" s="14">
        <f t="shared" si="2"/>
        <v>1203648973.5678816</v>
      </c>
      <c r="I50" s="19">
        <f t="shared" si="3"/>
        <v>0.17187714015359426</v>
      </c>
    </row>
    <row r="51" spans="2:9" x14ac:dyDescent="0.2">
      <c r="B51" s="12" t="s">
        <v>275</v>
      </c>
      <c r="C51" s="14">
        <v>1550327229</v>
      </c>
      <c r="D51" s="14">
        <v>1810887569</v>
      </c>
      <c r="E51" s="25">
        <f t="shared" si="0"/>
        <v>0.16806796341187141</v>
      </c>
      <c r="F51" s="16">
        <v>1638173899</v>
      </c>
      <c r="G51" s="19">
        <f t="shared" si="1"/>
        <v>5.6663308465957414E-2</v>
      </c>
      <c r="H51" s="14">
        <f t="shared" si="2"/>
        <v>1944997920.4338613</v>
      </c>
      <c r="I51" s="19">
        <f t="shared" si="3"/>
        <v>0.25457250833969663</v>
      </c>
    </row>
    <row r="52" spans="2:9" x14ac:dyDescent="0.2">
      <c r="B52" s="12" t="s">
        <v>276</v>
      </c>
      <c r="C52" s="14">
        <v>323274165</v>
      </c>
      <c r="D52" s="14">
        <v>346974793</v>
      </c>
      <c r="E52" s="25">
        <f t="shared" si="0"/>
        <v>7.3314327484226893E-2</v>
      </c>
      <c r="F52" s="16">
        <v>309125959</v>
      </c>
      <c r="G52" s="19">
        <f t="shared" si="1"/>
        <v>-4.376534697723216E-2</v>
      </c>
      <c r="H52" s="14">
        <f t="shared" si="2"/>
        <v>367024128.37498337</v>
      </c>
      <c r="I52" s="19">
        <f t="shared" si="3"/>
        <v>0.13533393048895007</v>
      </c>
    </row>
    <row r="53" spans="2:9" x14ac:dyDescent="0.2">
      <c r="B53" s="12" t="s">
        <v>277</v>
      </c>
      <c r="C53" s="14">
        <v>3141092717</v>
      </c>
      <c r="D53" s="14">
        <v>3411753285</v>
      </c>
      <c r="E53" s="25">
        <f t="shared" si="0"/>
        <v>8.6167646862236824E-2</v>
      </c>
      <c r="F53" s="16">
        <v>3478471507</v>
      </c>
      <c r="G53" s="19">
        <f t="shared" si="1"/>
        <v>0.10740809660729285</v>
      </c>
      <c r="H53" s="14">
        <f t="shared" si="2"/>
        <v>4129976586.4499588</v>
      </c>
      <c r="I53" s="19">
        <f t="shared" si="3"/>
        <v>0.31482161099479533</v>
      </c>
    </row>
    <row r="54" spans="2:9" x14ac:dyDescent="0.2">
      <c r="B54" s="12" t="s">
        <v>278</v>
      </c>
      <c r="C54" s="14">
        <v>12595242919</v>
      </c>
      <c r="D54" s="14">
        <v>16664331821</v>
      </c>
      <c r="E54" s="25">
        <f t="shared" si="0"/>
        <v>0.32306553578746422</v>
      </c>
      <c r="F54" s="16">
        <v>14265549233</v>
      </c>
      <c r="G54" s="19">
        <f t="shared" si="1"/>
        <v>0.13261406109764926</v>
      </c>
      <c r="H54" s="14">
        <f t="shared" si="2"/>
        <v>16937434791.855309</v>
      </c>
      <c r="I54" s="19">
        <f t="shared" si="3"/>
        <v>0.3447485610861134</v>
      </c>
    </row>
    <row r="55" spans="2:9" x14ac:dyDescent="0.2">
      <c r="B55" s="12" t="s">
        <v>279</v>
      </c>
      <c r="C55" s="14">
        <v>605531725</v>
      </c>
      <c r="D55" s="14">
        <v>822205707</v>
      </c>
      <c r="E55" s="25">
        <f t="shared" si="0"/>
        <v>0.35782432704083339</v>
      </c>
      <c r="F55" s="16">
        <v>771523098</v>
      </c>
      <c r="G55" s="19">
        <f t="shared" si="1"/>
        <v>0.27412498164319959</v>
      </c>
      <c r="H55" s="14">
        <f t="shared" si="2"/>
        <v>916026572.08292508</v>
      </c>
      <c r="I55" s="19">
        <f t="shared" si="3"/>
        <v>0.51276396308207484</v>
      </c>
    </row>
    <row r="56" spans="2:9" x14ac:dyDescent="0.2">
      <c r="B56" s="12" t="s">
        <v>280</v>
      </c>
      <c r="C56" s="14">
        <v>624964417</v>
      </c>
      <c r="D56" s="14">
        <v>666687344</v>
      </c>
      <c r="E56" s="25">
        <f t="shared" si="0"/>
        <v>6.676048406128697E-2</v>
      </c>
      <c r="F56" s="16">
        <v>595956812</v>
      </c>
      <c r="G56" s="19">
        <f t="shared" si="1"/>
        <v>-4.6414810525124667E-2</v>
      </c>
      <c r="H56" s="14">
        <f t="shared" si="2"/>
        <v>707577358.37200856</v>
      </c>
      <c r="I56" s="19">
        <f t="shared" si="3"/>
        <v>0.13218823204139085</v>
      </c>
    </row>
    <row r="57" spans="2:9" x14ac:dyDescent="0.2">
      <c r="B57" s="12" t="s">
        <v>281</v>
      </c>
      <c r="C57" s="14">
        <v>31117349</v>
      </c>
      <c r="D57" s="14">
        <v>26137500</v>
      </c>
      <c r="E57" s="25">
        <f t="shared" si="0"/>
        <v>-0.16003448751370175</v>
      </c>
      <c r="F57" s="16">
        <v>5775063</v>
      </c>
      <c r="G57" s="19">
        <f t="shared" si="1"/>
        <v>-0.81441018642044349</v>
      </c>
      <c r="H57" s="14">
        <f t="shared" si="2"/>
        <v>6856711.3248668201</v>
      </c>
      <c r="I57" s="19">
        <f t="shared" si="3"/>
        <v>-0.77964988839933569</v>
      </c>
    </row>
    <row r="58" spans="2:9" x14ac:dyDescent="0.2">
      <c r="B58" s="12" t="s">
        <v>282</v>
      </c>
      <c r="C58" s="14">
        <v>3704300448</v>
      </c>
      <c r="D58" s="14">
        <v>4970305031</v>
      </c>
      <c r="E58" s="25">
        <f t="shared" si="0"/>
        <v>0.34176617171631757</v>
      </c>
      <c r="F58" s="16">
        <v>4951682561</v>
      </c>
      <c r="G58" s="19">
        <f t="shared" si="1"/>
        <v>0.33673891481277601</v>
      </c>
      <c r="H58" s="14">
        <f t="shared" si="2"/>
        <v>5879114720.1604977</v>
      </c>
      <c r="I58" s="19">
        <f t="shared" si="3"/>
        <v>0.58710525852046047</v>
      </c>
    </row>
    <row r="59" spans="2:9" x14ac:dyDescent="0.2">
      <c r="B59" s="12" t="s">
        <v>283</v>
      </c>
      <c r="C59" s="14">
        <v>2860053894</v>
      </c>
      <c r="D59" s="14">
        <v>4869458006</v>
      </c>
      <c r="E59" s="25">
        <f t="shared" si="0"/>
        <v>0.70257561097553223</v>
      </c>
      <c r="F59" s="16">
        <v>4781211385</v>
      </c>
      <c r="G59" s="19">
        <f t="shared" si="1"/>
        <v>0.67172073051851378</v>
      </c>
      <c r="H59" s="14">
        <f t="shared" si="2"/>
        <v>5676714912.0471373</v>
      </c>
      <c r="I59" s="19">
        <f t="shared" si="3"/>
        <v>0.98482795165367509</v>
      </c>
    </row>
    <row r="60" spans="2:9" x14ac:dyDescent="0.2">
      <c r="B60" s="12" t="s">
        <v>284</v>
      </c>
      <c r="C60" s="14">
        <v>877075023</v>
      </c>
      <c r="D60" s="14">
        <v>833516527</v>
      </c>
      <c r="E60" s="25">
        <f t="shared" si="0"/>
        <v>-4.9663363860265805E-2</v>
      </c>
      <c r="F60" s="16">
        <v>748958101</v>
      </c>
      <c r="G60" s="19">
        <f t="shared" si="1"/>
        <v>-0.14607293405959867</v>
      </c>
      <c r="H60" s="14">
        <f t="shared" si="2"/>
        <v>889235233.10091138</v>
      </c>
      <c r="I60" s="19">
        <f t="shared" si="3"/>
        <v>1.38645039272899E-2</v>
      </c>
    </row>
    <row r="61" spans="2:9" x14ac:dyDescent="0.2">
      <c r="B61" s="12" t="s">
        <v>285</v>
      </c>
      <c r="C61" s="14">
        <v>2948520463</v>
      </c>
      <c r="D61" s="14">
        <v>3680638541</v>
      </c>
      <c r="E61" s="25">
        <f t="shared" si="0"/>
        <v>0.2483001516140402</v>
      </c>
      <c r="F61" s="16">
        <v>3231454791</v>
      </c>
      <c r="G61" s="19">
        <f t="shared" si="1"/>
        <v>9.5958068309326155E-2</v>
      </c>
      <c r="H61" s="14">
        <f t="shared" si="2"/>
        <v>3836694536.7080579</v>
      </c>
      <c r="I61" s="19">
        <f t="shared" si="3"/>
        <v>0.30122703398313089</v>
      </c>
    </row>
    <row r="62" spans="2:9" x14ac:dyDescent="0.2">
      <c r="B62" s="12" t="s">
        <v>286</v>
      </c>
      <c r="C62" s="14">
        <v>263349875</v>
      </c>
      <c r="D62" s="14">
        <v>276862945</v>
      </c>
      <c r="E62" s="25">
        <f t="shared" si="0"/>
        <v>5.1312232443626565E-2</v>
      </c>
      <c r="F62" s="16">
        <v>263162500</v>
      </c>
      <c r="G62" s="19">
        <f t="shared" si="1"/>
        <v>-7.1150593863012087E-4</v>
      </c>
      <c r="H62" s="14">
        <f t="shared" si="2"/>
        <v>312451880.44360119</v>
      </c>
      <c r="I62" s="19">
        <f t="shared" si="3"/>
        <v>0.1864515995824991</v>
      </c>
    </row>
    <row r="83" spans="12:21" x14ac:dyDescent="0.2">
      <c r="U83" s="13"/>
    </row>
    <row r="84" spans="12:21" x14ac:dyDescent="0.2">
      <c r="O84" s="12"/>
      <c r="U84" s="13"/>
    </row>
    <row r="85" spans="12:21" x14ac:dyDescent="0.2">
      <c r="U85" s="13"/>
    </row>
    <row r="86" spans="12:21" x14ac:dyDescent="0.2">
      <c r="O86" s="12"/>
      <c r="U86" s="13"/>
    </row>
    <row r="87" spans="12:21" x14ac:dyDescent="0.2">
      <c r="L87" s="11"/>
      <c r="O87" s="12"/>
      <c r="U87" s="13"/>
    </row>
    <row r="88" spans="12:21" x14ac:dyDescent="0.2">
      <c r="O88" s="12"/>
      <c r="U88" s="13"/>
    </row>
    <row r="89" spans="12:21" x14ac:dyDescent="0.2">
      <c r="O89" s="12"/>
      <c r="U89" s="13"/>
    </row>
    <row r="90" spans="12:21" x14ac:dyDescent="0.2">
      <c r="O90" s="12"/>
      <c r="U90" s="13"/>
    </row>
    <row r="91" spans="12:21" x14ac:dyDescent="0.2">
      <c r="O91" s="12"/>
      <c r="U91" s="13"/>
    </row>
    <row r="92" spans="12:21" x14ac:dyDescent="0.2">
      <c r="O92" s="12"/>
      <c r="U92" s="13"/>
    </row>
    <row r="93" spans="12:21" x14ac:dyDescent="0.2">
      <c r="O93" s="12"/>
      <c r="U93" s="13"/>
    </row>
    <row r="94" spans="12:21" x14ac:dyDescent="0.2">
      <c r="O94" s="12"/>
      <c r="U94" s="13"/>
    </row>
    <row r="95" spans="12:21" x14ac:dyDescent="0.2">
      <c r="O95" s="12"/>
      <c r="U95" s="13"/>
    </row>
    <row r="96" spans="12:21" x14ac:dyDescent="0.2">
      <c r="O96" s="12"/>
      <c r="U96" s="13"/>
    </row>
    <row r="97" spans="15:21" x14ac:dyDescent="0.2">
      <c r="O97" s="12"/>
      <c r="U97" s="13"/>
    </row>
    <row r="98" spans="15:21" x14ac:dyDescent="0.2">
      <c r="O98" s="12"/>
      <c r="U98" s="13"/>
    </row>
    <row r="99" spans="15:21" x14ac:dyDescent="0.2">
      <c r="O99" s="12"/>
      <c r="U99" s="13"/>
    </row>
    <row r="100" spans="15:21" x14ac:dyDescent="0.2">
      <c r="O100" s="12"/>
      <c r="Q100" s="11"/>
      <c r="U100" s="13"/>
    </row>
    <row r="101" spans="15:21" x14ac:dyDescent="0.2">
      <c r="O101" s="12"/>
      <c r="U101" s="13"/>
    </row>
    <row r="102" spans="15:21" x14ac:dyDescent="0.2">
      <c r="O102" s="12"/>
      <c r="U102" s="13"/>
    </row>
    <row r="103" spans="15:21" x14ac:dyDescent="0.2">
      <c r="O103" s="12"/>
      <c r="U103" s="13"/>
    </row>
    <row r="104" spans="15:21" x14ac:dyDescent="0.2">
      <c r="O104" s="12"/>
      <c r="U104" s="13"/>
    </row>
    <row r="105" spans="15:21" x14ac:dyDescent="0.2">
      <c r="O105" s="12"/>
      <c r="U105" s="13"/>
    </row>
    <row r="106" spans="15:21" x14ac:dyDescent="0.2">
      <c r="O106" s="12"/>
      <c r="U106" s="13"/>
    </row>
    <row r="107" spans="15:21" x14ac:dyDescent="0.2">
      <c r="O107" s="12"/>
      <c r="U107" s="13"/>
    </row>
    <row r="108" spans="15:21" x14ac:dyDescent="0.2">
      <c r="O108" s="12"/>
      <c r="U108" s="13"/>
    </row>
    <row r="109" spans="15:21" x14ac:dyDescent="0.2">
      <c r="O109" s="12"/>
      <c r="U109" s="13"/>
    </row>
    <row r="110" spans="15:21" x14ac:dyDescent="0.2">
      <c r="O110" s="12"/>
      <c r="U110" s="13"/>
    </row>
    <row r="111" spans="15:21" x14ac:dyDescent="0.2">
      <c r="O111" s="12"/>
      <c r="U111" s="13"/>
    </row>
    <row r="112" spans="15:21" x14ac:dyDescent="0.2">
      <c r="O112" s="12"/>
      <c r="U112" s="13"/>
    </row>
    <row r="113" spans="15:21" x14ac:dyDescent="0.2">
      <c r="O113" s="12"/>
      <c r="U113" s="13"/>
    </row>
    <row r="114" spans="15:21" x14ac:dyDescent="0.2">
      <c r="O114" s="12"/>
      <c r="U114" s="13"/>
    </row>
    <row r="115" spans="15:21" x14ac:dyDescent="0.2">
      <c r="O115" s="12"/>
      <c r="U115" s="13"/>
    </row>
    <row r="116" spans="15:21" x14ac:dyDescent="0.2">
      <c r="O116" s="12"/>
      <c r="U116" s="13"/>
    </row>
    <row r="117" spans="15:21" x14ac:dyDescent="0.2">
      <c r="O117" s="12"/>
      <c r="U117" s="13"/>
    </row>
    <row r="118" spans="15:21" x14ac:dyDescent="0.2">
      <c r="O118" s="12"/>
      <c r="U118" s="13"/>
    </row>
    <row r="119" spans="15:21" x14ac:dyDescent="0.2">
      <c r="O119" s="12"/>
      <c r="U119" s="13"/>
    </row>
    <row r="120" spans="15:21" x14ac:dyDescent="0.2">
      <c r="O120" s="12"/>
      <c r="U120" s="13"/>
    </row>
    <row r="121" spans="15:21" x14ac:dyDescent="0.2">
      <c r="O121" s="12"/>
      <c r="U121" s="13"/>
    </row>
    <row r="122" spans="15:21" x14ac:dyDescent="0.2">
      <c r="O122" s="12"/>
      <c r="U122" s="13"/>
    </row>
    <row r="123" spans="15:21" x14ac:dyDescent="0.2">
      <c r="O123" s="12"/>
      <c r="U123" s="13"/>
    </row>
    <row r="124" spans="15:21" x14ac:dyDescent="0.2">
      <c r="O124" s="12"/>
      <c r="U124" s="13"/>
    </row>
    <row r="125" spans="15:21" x14ac:dyDescent="0.2">
      <c r="O125" s="12"/>
      <c r="U125" s="13"/>
    </row>
    <row r="126" spans="15:21" x14ac:dyDescent="0.2">
      <c r="O126" s="12"/>
      <c r="U126" s="13"/>
    </row>
    <row r="127" spans="15:21" x14ac:dyDescent="0.2">
      <c r="O127" s="12"/>
      <c r="U127" s="13"/>
    </row>
    <row r="128" spans="15:21" x14ac:dyDescent="0.2">
      <c r="O128" s="12"/>
      <c r="U128" s="13"/>
    </row>
    <row r="129" spans="15:21" x14ac:dyDescent="0.2">
      <c r="O129" s="12"/>
      <c r="U129" s="13"/>
    </row>
    <row r="130" spans="15:21" x14ac:dyDescent="0.2">
      <c r="O130" s="12"/>
      <c r="U130" s="13"/>
    </row>
    <row r="131" spans="15:21" x14ac:dyDescent="0.2">
      <c r="O131" s="12"/>
      <c r="U131" s="13"/>
    </row>
    <row r="132" spans="15:21" x14ac:dyDescent="0.2">
      <c r="O132" s="12"/>
      <c r="U132" s="13"/>
    </row>
    <row r="133" spans="15:21" x14ac:dyDescent="0.2">
      <c r="O133" s="12"/>
      <c r="U133" s="13"/>
    </row>
    <row r="134" spans="15:21" x14ac:dyDescent="0.2">
      <c r="O134" s="12"/>
      <c r="U134" s="13"/>
    </row>
    <row r="135" spans="15:21" x14ac:dyDescent="0.2">
      <c r="O135" s="12"/>
      <c r="U135" s="13"/>
    </row>
    <row r="136" spans="15:21" x14ac:dyDescent="0.2">
      <c r="O136" s="12"/>
      <c r="U136" s="13"/>
    </row>
    <row r="137" spans="15:21" x14ac:dyDescent="0.2">
      <c r="O137" s="12"/>
      <c r="U137" s="13"/>
    </row>
    <row r="138" spans="15:21" x14ac:dyDescent="0.2">
      <c r="O138" s="12"/>
      <c r="U138" s="1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239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30202504</v>
      </c>
      <c r="C8" s="5">
        <v>19581641</v>
      </c>
      <c r="D8" s="5">
        <v>19581641</v>
      </c>
      <c r="E8" s="5">
        <v>0</v>
      </c>
      <c r="F8" s="5">
        <v>0</v>
      </c>
      <c r="G8" s="5">
        <v>10620863</v>
      </c>
    </row>
    <row r="9" spans="1:7" ht="16" x14ac:dyDescent="0.2">
      <c r="A9" s="4" t="s">
        <v>13</v>
      </c>
      <c r="B9" s="5">
        <v>8442828</v>
      </c>
      <c r="C9" s="5">
        <v>4669728</v>
      </c>
      <c r="D9" s="5">
        <v>4669728</v>
      </c>
      <c r="E9" s="5">
        <v>0</v>
      </c>
      <c r="F9" s="5">
        <v>0</v>
      </c>
      <c r="G9" s="5">
        <v>3773100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243394</v>
      </c>
      <c r="C12" s="5">
        <v>134621</v>
      </c>
      <c r="D12" s="5">
        <v>134621</v>
      </c>
      <c r="E12" s="5">
        <v>0</v>
      </c>
      <c r="F12" s="5">
        <v>0</v>
      </c>
      <c r="G12" s="5">
        <v>108773</v>
      </c>
    </row>
    <row r="13" spans="1:7" ht="16" x14ac:dyDescent="0.2">
      <c r="A13" s="4" t="s">
        <v>17</v>
      </c>
      <c r="B13" s="5">
        <v>5760512</v>
      </c>
      <c r="C13" s="5">
        <v>3186139</v>
      </c>
      <c r="D13" s="5">
        <v>3186139</v>
      </c>
      <c r="E13" s="5">
        <v>0</v>
      </c>
      <c r="F13" s="5">
        <v>0</v>
      </c>
      <c r="G13" s="5">
        <v>2574373</v>
      </c>
    </row>
    <row r="14" spans="1:7" ht="32" x14ac:dyDescent="0.2">
      <c r="A14" s="4" t="s">
        <v>18</v>
      </c>
      <c r="B14" s="5">
        <v>911301</v>
      </c>
      <c r="C14" s="5">
        <v>504039</v>
      </c>
      <c r="D14" s="5">
        <v>504039</v>
      </c>
      <c r="E14" s="5">
        <v>0</v>
      </c>
      <c r="F14" s="5">
        <v>0</v>
      </c>
      <c r="G14" s="5">
        <v>407262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20209147</v>
      </c>
      <c r="C16" s="5">
        <v>11177680</v>
      </c>
      <c r="D16" s="5">
        <v>11177680</v>
      </c>
      <c r="E16" s="5">
        <v>0</v>
      </c>
      <c r="F16" s="5">
        <v>0</v>
      </c>
      <c r="G16" s="5">
        <v>9031467</v>
      </c>
    </row>
    <row r="17" spans="1:7" ht="16" x14ac:dyDescent="0.2">
      <c r="A17" s="4" t="s">
        <v>21</v>
      </c>
      <c r="B17" s="5">
        <v>9704285</v>
      </c>
      <c r="C17" s="5">
        <v>5367439</v>
      </c>
      <c r="D17" s="5">
        <v>5367439</v>
      </c>
      <c r="E17" s="5">
        <v>0</v>
      </c>
      <c r="F17" s="5">
        <v>0</v>
      </c>
      <c r="G17" s="5">
        <v>4336846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12817248</v>
      </c>
      <c r="C19" s="5">
        <v>7950669</v>
      </c>
      <c r="D19" s="5">
        <v>7950669</v>
      </c>
      <c r="E19" s="5">
        <v>0</v>
      </c>
      <c r="F19" s="5">
        <v>0</v>
      </c>
      <c r="G19" s="5">
        <v>4866579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15162687</v>
      </c>
      <c r="C23" s="5">
        <v>9587712</v>
      </c>
      <c r="D23" s="5">
        <v>9587712</v>
      </c>
      <c r="E23" s="5">
        <v>0</v>
      </c>
      <c r="F23" s="5">
        <v>0</v>
      </c>
      <c r="G23" s="5">
        <v>5574975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222970092</v>
      </c>
      <c r="C25" s="5">
        <v>137092182</v>
      </c>
      <c r="D25" s="5">
        <v>137092182</v>
      </c>
      <c r="E25" s="5">
        <v>0</v>
      </c>
      <c r="F25" s="5">
        <v>0</v>
      </c>
      <c r="G25" s="5">
        <v>85877910</v>
      </c>
    </row>
    <row r="26" spans="1:7" ht="16" x14ac:dyDescent="0.2">
      <c r="A26" s="4" t="s">
        <v>30</v>
      </c>
      <c r="B26" s="5">
        <v>-102489599</v>
      </c>
      <c r="C26" s="5">
        <v>-61412245</v>
      </c>
      <c r="D26" s="5">
        <v>-61412245</v>
      </c>
      <c r="E26" s="5">
        <v>0</v>
      </c>
      <c r="F26" s="5">
        <v>0</v>
      </c>
      <c r="G26" s="5">
        <v>-41077354</v>
      </c>
    </row>
    <row r="27" spans="1:7" ht="32" x14ac:dyDescent="0.2">
      <c r="A27" s="4" t="s">
        <v>31</v>
      </c>
      <c r="B27" s="5">
        <v>-7936244</v>
      </c>
      <c r="C27" s="5">
        <v>-4589176</v>
      </c>
      <c r="D27" s="5">
        <v>-4589176</v>
      </c>
      <c r="E27" s="5">
        <v>0</v>
      </c>
      <c r="F27" s="5">
        <v>0</v>
      </c>
      <c r="G27" s="5">
        <v>-3347068</v>
      </c>
    </row>
    <row r="28" spans="1:7" ht="16" x14ac:dyDescent="0.2">
      <c r="A28" s="4" t="s">
        <v>32</v>
      </c>
      <c r="B28" s="5">
        <v>-4661342</v>
      </c>
      <c r="C28" s="5">
        <v>-2578188</v>
      </c>
      <c r="D28" s="5">
        <v>-2578188</v>
      </c>
      <c r="E28" s="5">
        <v>0</v>
      </c>
      <c r="F28" s="5">
        <v>0</v>
      </c>
      <c r="G28" s="5">
        <v>-2083154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-6191656</v>
      </c>
      <c r="C30" s="5">
        <v>-6191656</v>
      </c>
      <c r="D30" s="5">
        <v>-6191656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-1191832</v>
      </c>
      <c r="C31" s="5">
        <v>-1191832</v>
      </c>
      <c r="D31" s="5">
        <v>-1191832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33770319</v>
      </c>
      <c r="C32" s="5">
        <v>19584804</v>
      </c>
      <c r="D32" s="5">
        <v>19584804</v>
      </c>
      <c r="E32" s="5">
        <v>0</v>
      </c>
      <c r="F32" s="5">
        <v>0</v>
      </c>
      <c r="G32" s="5">
        <v>14185515</v>
      </c>
    </row>
    <row r="33" spans="1:7" ht="32" x14ac:dyDescent="0.2">
      <c r="A33" s="4" t="s">
        <v>37</v>
      </c>
      <c r="B33" s="5">
        <v>600944</v>
      </c>
      <c r="C33" s="5">
        <v>352649</v>
      </c>
      <c r="D33" s="5">
        <v>352649</v>
      </c>
      <c r="E33" s="5">
        <v>0</v>
      </c>
      <c r="F33" s="5">
        <v>0</v>
      </c>
      <c r="G33" s="5">
        <v>248295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57071764</v>
      </c>
      <c r="C35" s="5">
        <v>31607592</v>
      </c>
      <c r="D35" s="5">
        <v>31607592</v>
      </c>
      <c r="E35" s="5">
        <v>0</v>
      </c>
      <c r="F35" s="5">
        <v>0</v>
      </c>
      <c r="G35" s="5">
        <v>25464172</v>
      </c>
    </row>
    <row r="36" spans="1:7" ht="16" x14ac:dyDescent="0.2">
      <c r="A36" s="4" t="s">
        <v>40</v>
      </c>
      <c r="B36" s="5">
        <v>1584385</v>
      </c>
      <c r="C36" s="5">
        <v>961809</v>
      </c>
      <c r="D36" s="5">
        <v>961809</v>
      </c>
      <c r="E36" s="5">
        <v>0</v>
      </c>
      <c r="F36" s="5">
        <v>0</v>
      </c>
      <c r="G36" s="5">
        <v>622576</v>
      </c>
    </row>
    <row r="37" spans="1:7" ht="16" x14ac:dyDescent="0.2">
      <c r="A37" s="4" t="s">
        <v>41</v>
      </c>
      <c r="B37" s="5">
        <v>1962922</v>
      </c>
      <c r="C37" s="5">
        <v>1113162</v>
      </c>
      <c r="D37" s="5">
        <v>1113162</v>
      </c>
      <c r="E37" s="5">
        <v>0</v>
      </c>
      <c r="F37" s="5">
        <v>0</v>
      </c>
      <c r="G37" s="5">
        <v>849760</v>
      </c>
    </row>
    <row r="38" spans="1:7" ht="16" x14ac:dyDescent="0.2">
      <c r="A38" s="4" t="s">
        <v>42</v>
      </c>
      <c r="B38" s="5">
        <v>30968</v>
      </c>
      <c r="C38" s="5">
        <v>27872</v>
      </c>
      <c r="D38" s="5">
        <v>27872</v>
      </c>
      <c r="E38" s="5">
        <v>0</v>
      </c>
      <c r="F38" s="5">
        <v>0</v>
      </c>
      <c r="G38" s="5">
        <v>3096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37132</v>
      </c>
      <c r="C40" s="5">
        <v>20538</v>
      </c>
      <c r="D40" s="5">
        <v>20538</v>
      </c>
      <c r="E40" s="5">
        <v>0</v>
      </c>
      <c r="F40" s="5">
        <v>0</v>
      </c>
      <c r="G40" s="5">
        <v>16594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1721340</v>
      </c>
      <c r="C42" s="5">
        <v>952072</v>
      </c>
      <c r="D42" s="5">
        <v>952072</v>
      </c>
      <c r="E42" s="5">
        <v>0</v>
      </c>
      <c r="F42" s="5">
        <v>0</v>
      </c>
      <c r="G42" s="5">
        <v>769268</v>
      </c>
    </row>
    <row r="43" spans="1:7" ht="16" x14ac:dyDescent="0.2">
      <c r="A43" s="4" t="s">
        <v>47</v>
      </c>
      <c r="B43" s="5">
        <v>30072438</v>
      </c>
      <c r="C43" s="5">
        <v>16633066</v>
      </c>
      <c r="D43" s="5">
        <v>16633066</v>
      </c>
      <c r="E43" s="5">
        <v>0</v>
      </c>
      <c r="F43" s="5">
        <v>0</v>
      </c>
      <c r="G43" s="5">
        <v>13439372</v>
      </c>
    </row>
    <row r="44" spans="1:7" ht="16" x14ac:dyDescent="0.2">
      <c r="A44" s="4" t="s">
        <v>48</v>
      </c>
      <c r="B44" s="5">
        <v>3191163</v>
      </c>
      <c r="C44" s="5">
        <v>3191163</v>
      </c>
      <c r="D44" s="5">
        <v>3191163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1218883592</v>
      </c>
      <c r="C46" s="5">
        <v>726983481</v>
      </c>
      <c r="D46" s="5">
        <v>726983481</v>
      </c>
      <c r="E46" s="5">
        <v>0</v>
      </c>
      <c r="F46" s="5">
        <v>0</v>
      </c>
      <c r="G46" s="5">
        <v>491900111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162</v>
      </c>
      <c r="C56" s="5">
        <v>90</v>
      </c>
      <c r="D56" s="5">
        <v>90</v>
      </c>
      <c r="E56" s="5">
        <v>0</v>
      </c>
      <c r="F56" s="5">
        <v>0</v>
      </c>
      <c r="G56" s="5">
        <v>72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105720366</v>
      </c>
      <c r="C64" s="5">
        <v>58473934</v>
      </c>
      <c r="D64" s="5">
        <v>58473934</v>
      </c>
      <c r="E64" s="5">
        <v>0</v>
      </c>
      <c r="F64" s="5">
        <v>0</v>
      </c>
      <c r="G64" s="5">
        <v>47246432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4490848</v>
      </c>
      <c r="C68" s="5">
        <v>2483889</v>
      </c>
      <c r="D68" s="5">
        <v>2483889</v>
      </c>
      <c r="E68" s="5">
        <v>0</v>
      </c>
      <c r="F68" s="5">
        <v>0</v>
      </c>
      <c r="G68" s="5">
        <v>2006959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119346</v>
      </c>
      <c r="C74" s="5">
        <v>66010</v>
      </c>
      <c r="D74" s="5">
        <v>66010</v>
      </c>
      <c r="E74" s="5">
        <v>0</v>
      </c>
      <c r="F74" s="5">
        <v>0</v>
      </c>
      <c r="G74" s="5">
        <v>53336</v>
      </c>
    </row>
    <row r="75" spans="1:7" ht="32" x14ac:dyDescent="0.2">
      <c r="A75" s="4" t="s">
        <v>79</v>
      </c>
      <c r="B75" s="5">
        <v>6267543</v>
      </c>
      <c r="C75" s="5">
        <v>3466578</v>
      </c>
      <c r="D75" s="5">
        <v>3466578</v>
      </c>
      <c r="E75" s="5">
        <v>0</v>
      </c>
      <c r="F75" s="5">
        <v>0</v>
      </c>
      <c r="G75" s="5">
        <v>2800965</v>
      </c>
    </row>
    <row r="76" spans="1:7" ht="16" x14ac:dyDescent="0.2">
      <c r="A76" s="4" t="s">
        <v>80</v>
      </c>
      <c r="B76" s="5">
        <v>546129</v>
      </c>
      <c r="C76" s="5">
        <v>335326</v>
      </c>
      <c r="D76" s="5">
        <v>335326</v>
      </c>
      <c r="E76" s="5">
        <v>0</v>
      </c>
      <c r="F76" s="5">
        <v>0</v>
      </c>
      <c r="G76" s="5">
        <v>210803</v>
      </c>
    </row>
    <row r="77" spans="1:7" ht="32" x14ac:dyDescent="0.2">
      <c r="A77" s="4" t="s">
        <v>81</v>
      </c>
      <c r="B77" s="5">
        <v>13494707</v>
      </c>
      <c r="C77" s="5">
        <v>8142928</v>
      </c>
      <c r="D77" s="5">
        <v>8142928</v>
      </c>
      <c r="E77" s="5">
        <v>0</v>
      </c>
      <c r="F77" s="5">
        <v>0</v>
      </c>
      <c r="G77" s="5">
        <v>5351779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484196</v>
      </c>
      <c r="C79" s="5">
        <v>295246</v>
      </c>
      <c r="D79" s="5">
        <v>295246</v>
      </c>
      <c r="E79" s="5">
        <v>0</v>
      </c>
      <c r="F79" s="5">
        <v>0</v>
      </c>
      <c r="G79" s="5">
        <v>188950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14598</v>
      </c>
      <c r="C84" s="5">
        <v>8073</v>
      </c>
      <c r="D84" s="5">
        <v>8073</v>
      </c>
      <c r="E84" s="5">
        <v>0</v>
      </c>
      <c r="F84" s="5">
        <v>0</v>
      </c>
      <c r="G84" s="5">
        <v>6525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4228246</v>
      </c>
      <c r="C88" s="5">
        <v>2338857</v>
      </c>
      <c r="D88" s="5">
        <v>2338857</v>
      </c>
      <c r="E88" s="5">
        <v>0</v>
      </c>
      <c r="F88" s="5">
        <v>0</v>
      </c>
      <c r="G88" s="5">
        <v>1889389</v>
      </c>
    </row>
    <row r="89" spans="1:7" ht="32" x14ac:dyDescent="0.2">
      <c r="A89" s="4" t="s">
        <v>93</v>
      </c>
      <c r="B89" s="5">
        <v>13052456</v>
      </c>
      <c r="C89" s="5">
        <v>7219314</v>
      </c>
      <c r="D89" s="5">
        <v>7219314</v>
      </c>
      <c r="E89" s="5">
        <v>0</v>
      </c>
      <c r="F89" s="5">
        <v>0</v>
      </c>
      <c r="G89" s="5">
        <v>5833142</v>
      </c>
    </row>
    <row r="90" spans="1:7" ht="16" x14ac:dyDescent="0.2">
      <c r="A90" s="4" t="s">
        <v>94</v>
      </c>
      <c r="B90" s="5">
        <v>1730750</v>
      </c>
      <c r="C90" s="5">
        <v>957277</v>
      </c>
      <c r="D90" s="5">
        <v>957277</v>
      </c>
      <c r="E90" s="5">
        <v>0</v>
      </c>
      <c r="F90" s="5">
        <v>0</v>
      </c>
      <c r="G90" s="5">
        <v>773473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23150374</v>
      </c>
      <c r="C94" s="5">
        <v>13144221</v>
      </c>
      <c r="D94" s="5">
        <v>13144221</v>
      </c>
      <c r="E94" s="5">
        <v>0</v>
      </c>
      <c r="F94" s="5">
        <v>0</v>
      </c>
      <c r="G94" s="5">
        <v>10006153</v>
      </c>
    </row>
    <row r="95" spans="1:7" ht="16" x14ac:dyDescent="0.2">
      <c r="A95" s="4" t="s">
        <v>99</v>
      </c>
      <c r="B95" s="5">
        <v>1726180013</v>
      </c>
      <c r="C95" s="5">
        <v>1021648704</v>
      </c>
      <c r="D95" s="5">
        <v>1021648704</v>
      </c>
      <c r="E95" s="5">
        <v>0</v>
      </c>
      <c r="F95" s="5">
        <v>0</v>
      </c>
      <c r="G95" s="5">
        <v>704531309</v>
      </c>
    </row>
    <row r="96" spans="1:7" ht="16" x14ac:dyDescent="0.2">
      <c r="A96" s="4" t="s">
        <v>100</v>
      </c>
      <c r="B96" s="5">
        <v>-34408627</v>
      </c>
      <c r="C96" s="5">
        <v>-17981514</v>
      </c>
      <c r="D96" s="5">
        <v>-17981464</v>
      </c>
      <c r="E96" s="5">
        <v>-50</v>
      </c>
      <c r="F96" s="5">
        <v>0</v>
      </c>
      <c r="G96" s="5">
        <v>-16427113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1691771386</v>
      </c>
      <c r="C98" s="5">
        <v>1003667190</v>
      </c>
      <c r="D98" s="5">
        <v>1003667240</v>
      </c>
      <c r="E98" s="5">
        <v>-50</v>
      </c>
      <c r="F98" s="5">
        <v>0</v>
      </c>
      <c r="G98" s="5">
        <v>688104196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82835</v>
      </c>
      <c r="C101" s="5">
        <v>56924</v>
      </c>
      <c r="D101" s="5">
        <v>56924</v>
      </c>
      <c r="E101" s="5">
        <v>0</v>
      </c>
      <c r="F101" s="5">
        <v>0</v>
      </c>
      <c r="G101" s="5">
        <v>25911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118</v>
      </c>
      <c r="C109" s="5">
        <v>81</v>
      </c>
      <c r="D109" s="5">
        <v>81</v>
      </c>
      <c r="E109" s="5">
        <v>0</v>
      </c>
      <c r="F109" s="5">
        <v>0</v>
      </c>
      <c r="G109" s="5">
        <v>37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8678</v>
      </c>
      <c r="C111" s="5">
        <v>5964</v>
      </c>
      <c r="D111" s="5">
        <v>5964</v>
      </c>
      <c r="E111" s="5">
        <v>0</v>
      </c>
      <c r="F111" s="5">
        <v>0</v>
      </c>
      <c r="G111" s="5">
        <v>2714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20299</v>
      </c>
      <c r="C118" s="5">
        <v>13949</v>
      </c>
      <c r="D118" s="5">
        <v>13949</v>
      </c>
      <c r="E118" s="5">
        <v>0</v>
      </c>
      <c r="F118" s="5">
        <v>0</v>
      </c>
      <c r="G118" s="5">
        <v>6350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1178</v>
      </c>
      <c r="C120" s="5">
        <v>810</v>
      </c>
      <c r="D120" s="5">
        <v>810</v>
      </c>
      <c r="E120" s="5">
        <v>0</v>
      </c>
      <c r="F120" s="5">
        <v>0</v>
      </c>
      <c r="G120" s="5">
        <v>368</v>
      </c>
    </row>
    <row r="121" spans="1:7" ht="16" x14ac:dyDescent="0.2">
      <c r="A121" s="4" t="s">
        <v>125</v>
      </c>
      <c r="B121" s="5">
        <v>324</v>
      </c>
      <c r="C121" s="5">
        <v>223</v>
      </c>
      <c r="D121" s="5">
        <v>223</v>
      </c>
      <c r="E121" s="5">
        <v>0</v>
      </c>
      <c r="F121" s="5">
        <v>0</v>
      </c>
      <c r="G121" s="5">
        <v>101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52</v>
      </c>
      <c r="C123" s="5">
        <v>36</v>
      </c>
      <c r="D123" s="5">
        <v>36</v>
      </c>
      <c r="E123" s="5">
        <v>0</v>
      </c>
      <c r="F123" s="5">
        <v>0</v>
      </c>
      <c r="G123" s="5">
        <v>16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2985</v>
      </c>
      <c r="C133" s="5">
        <v>2051</v>
      </c>
      <c r="D133" s="5">
        <v>2051</v>
      </c>
      <c r="E133" s="5">
        <v>0</v>
      </c>
      <c r="F133" s="5">
        <v>0</v>
      </c>
      <c r="G133" s="5">
        <v>934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527</v>
      </c>
      <c r="C135" s="5">
        <v>362</v>
      </c>
      <c r="D135" s="5">
        <v>362</v>
      </c>
      <c r="E135" s="5">
        <v>0</v>
      </c>
      <c r="F135" s="5">
        <v>0</v>
      </c>
      <c r="G135" s="5">
        <v>165</v>
      </c>
    </row>
    <row r="136" spans="1:7" ht="16" x14ac:dyDescent="0.2">
      <c r="A136" s="4" t="s">
        <v>140</v>
      </c>
      <c r="B136" s="5">
        <v>116996</v>
      </c>
      <c r="C136" s="5">
        <v>80400</v>
      </c>
      <c r="D136" s="5">
        <v>80400</v>
      </c>
      <c r="E136" s="5">
        <v>0</v>
      </c>
      <c r="F136" s="5">
        <v>0</v>
      </c>
      <c r="G136" s="5">
        <v>36596</v>
      </c>
    </row>
    <row r="137" spans="1:7" ht="16" x14ac:dyDescent="0.2">
      <c r="A137" s="4" t="s">
        <v>141</v>
      </c>
      <c r="B137" s="5">
        <v>-322</v>
      </c>
      <c r="C137" s="5">
        <v>-221</v>
      </c>
      <c r="D137" s="5">
        <v>-221</v>
      </c>
      <c r="E137" s="5">
        <v>0</v>
      </c>
      <c r="F137" s="5">
        <v>0</v>
      </c>
      <c r="G137" s="5">
        <v>-101</v>
      </c>
    </row>
    <row r="138" spans="1:7" ht="16" x14ac:dyDescent="0.2">
      <c r="A138" s="4" t="s">
        <v>142</v>
      </c>
      <c r="B138" s="5">
        <v>116674</v>
      </c>
      <c r="C138" s="5">
        <v>80179</v>
      </c>
      <c r="D138" s="5">
        <v>80179</v>
      </c>
      <c r="E138" s="5">
        <v>0</v>
      </c>
      <c r="F138" s="5">
        <v>0</v>
      </c>
      <c r="G138" s="5">
        <v>36495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272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262055</v>
      </c>
      <c r="C9" s="5">
        <v>233206</v>
      </c>
      <c r="D9" s="5">
        <v>28849</v>
      </c>
    </row>
    <row r="10" spans="1:4" ht="16" x14ac:dyDescent="0.2">
      <c r="A10" s="4" t="s">
        <v>292</v>
      </c>
      <c r="B10" s="5">
        <v>8209527</v>
      </c>
      <c r="C10" s="5">
        <v>7235950</v>
      </c>
      <c r="D10" s="5">
        <v>973577</v>
      </c>
    </row>
    <row r="11" spans="1:4" ht="32" x14ac:dyDescent="0.2">
      <c r="A11" s="4" t="s">
        <v>293</v>
      </c>
      <c r="B11" s="5">
        <v>7371234</v>
      </c>
      <c r="C11" s="5">
        <v>5528426</v>
      </c>
      <c r="D11" s="5">
        <v>1842808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56098723</v>
      </c>
      <c r="C13" s="5">
        <v>42074042</v>
      </c>
      <c r="D13" s="5">
        <v>14024681</v>
      </c>
    </row>
    <row r="14" spans="1:4" ht="16" x14ac:dyDescent="0.2">
      <c r="A14" s="4" t="s">
        <v>296</v>
      </c>
      <c r="B14" s="5">
        <v>33908815</v>
      </c>
      <c r="C14" s="5">
        <v>25431613</v>
      </c>
      <c r="D14" s="5">
        <v>8477202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9576286</v>
      </c>
      <c r="C18" s="5">
        <v>7182215</v>
      </c>
      <c r="D18" s="5">
        <v>2394071</v>
      </c>
    </row>
    <row r="19" spans="1:4" ht="16" x14ac:dyDescent="0.2">
      <c r="A19" s="4" t="s">
        <v>301</v>
      </c>
      <c r="B19" s="5">
        <v>360146</v>
      </c>
      <c r="C19" s="5">
        <v>180073</v>
      </c>
      <c r="D19" s="5">
        <v>180073</v>
      </c>
    </row>
    <row r="20" spans="1:4" ht="16" x14ac:dyDescent="0.2">
      <c r="A20" s="4" t="s">
        <v>302</v>
      </c>
      <c r="B20" s="5">
        <v>104637</v>
      </c>
      <c r="C20" s="5">
        <v>52320</v>
      </c>
      <c r="D20" s="5">
        <v>52317</v>
      </c>
    </row>
    <row r="21" spans="1:4" ht="16" x14ac:dyDescent="0.2">
      <c r="A21" s="4" t="s">
        <v>303</v>
      </c>
      <c r="B21" s="5">
        <v>89077</v>
      </c>
      <c r="C21" s="5">
        <v>89077</v>
      </c>
      <c r="D21" s="5">
        <v>0</v>
      </c>
    </row>
    <row r="22" spans="1:4" ht="16" x14ac:dyDescent="0.2">
      <c r="A22" s="4" t="s">
        <v>304</v>
      </c>
      <c r="B22" s="5">
        <v>162120</v>
      </c>
      <c r="C22" s="5">
        <v>81061</v>
      </c>
      <c r="D22" s="5">
        <v>81059</v>
      </c>
    </row>
    <row r="23" spans="1:4" ht="16" x14ac:dyDescent="0.2">
      <c r="A23" s="4" t="s">
        <v>305</v>
      </c>
      <c r="B23" s="5">
        <v>3071477</v>
      </c>
      <c r="C23" s="5">
        <v>2303608</v>
      </c>
      <c r="D23" s="5">
        <v>767869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1423390</v>
      </c>
      <c r="C30" s="5">
        <v>1067547</v>
      </c>
      <c r="D30" s="5">
        <v>355843</v>
      </c>
    </row>
    <row r="31" spans="1:4" ht="16" x14ac:dyDescent="0.2">
      <c r="A31" s="4" t="s">
        <v>313</v>
      </c>
      <c r="B31" s="5">
        <v>13989778</v>
      </c>
      <c r="C31" s="5">
        <v>6994895</v>
      </c>
      <c r="D31" s="5">
        <v>6994883</v>
      </c>
    </row>
    <row r="32" spans="1:4" ht="16" x14ac:dyDescent="0.2">
      <c r="A32" s="4" t="s">
        <v>314</v>
      </c>
      <c r="B32" s="5">
        <v>87679354</v>
      </c>
      <c r="C32" s="5">
        <v>43839678</v>
      </c>
      <c r="D32" s="5">
        <v>43839676</v>
      </c>
    </row>
    <row r="33" spans="1:4" ht="32" x14ac:dyDescent="0.2">
      <c r="A33" s="4" t="s">
        <v>315</v>
      </c>
      <c r="B33" s="5">
        <v>1378753</v>
      </c>
      <c r="C33" s="5">
        <v>689378</v>
      </c>
      <c r="D33" s="5">
        <v>689375</v>
      </c>
    </row>
    <row r="34" spans="1:4" ht="16" x14ac:dyDescent="0.2">
      <c r="A34" s="4" t="s">
        <v>316</v>
      </c>
      <c r="B34" s="5">
        <v>161541933</v>
      </c>
      <c r="C34" s="5">
        <v>80770971</v>
      </c>
      <c r="D34" s="5">
        <v>80770962</v>
      </c>
    </row>
    <row r="35" spans="1:4" ht="16" x14ac:dyDescent="0.2">
      <c r="A35" s="4" t="s">
        <v>317</v>
      </c>
      <c r="B35" s="5">
        <v>149201</v>
      </c>
      <c r="C35" s="5">
        <v>74602</v>
      </c>
      <c r="D35" s="5">
        <v>74599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55061</v>
      </c>
      <c r="C40" s="5">
        <v>49555</v>
      </c>
      <c r="D40" s="5">
        <v>5506</v>
      </c>
    </row>
    <row r="41" spans="1:4" ht="32" x14ac:dyDescent="0.2">
      <c r="A41" s="4" t="s">
        <v>323</v>
      </c>
      <c r="B41" s="5">
        <v>2487525</v>
      </c>
      <c r="C41" s="5">
        <v>2238773</v>
      </c>
      <c r="D41" s="5">
        <v>248752</v>
      </c>
    </row>
    <row r="42" spans="1:4" ht="32" x14ac:dyDescent="0.2">
      <c r="A42" s="4" t="s">
        <v>324</v>
      </c>
      <c r="B42" s="5">
        <v>29846320</v>
      </c>
      <c r="C42" s="5">
        <v>29846320</v>
      </c>
      <c r="D42" s="5">
        <v>0</v>
      </c>
    </row>
    <row r="43" spans="1:4" ht="32" x14ac:dyDescent="0.2">
      <c r="A43" s="4" t="s">
        <v>325</v>
      </c>
      <c r="B43" s="5">
        <v>38986207</v>
      </c>
      <c r="C43" s="5">
        <v>38986207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109374</v>
      </c>
      <c r="C49" s="5">
        <v>54688</v>
      </c>
      <c r="D49" s="5">
        <v>54686</v>
      </c>
    </row>
    <row r="50" spans="1:4" ht="48" x14ac:dyDescent="0.2">
      <c r="A50" s="4" t="s">
        <v>332</v>
      </c>
      <c r="B50" s="5">
        <v>2731626</v>
      </c>
      <c r="C50" s="5">
        <v>2458463</v>
      </c>
      <c r="D50" s="5">
        <v>273163</v>
      </c>
    </row>
    <row r="51" spans="1:4" ht="48" x14ac:dyDescent="0.2">
      <c r="A51" s="4" t="s">
        <v>333</v>
      </c>
      <c r="B51" s="5">
        <v>109609998</v>
      </c>
      <c r="C51" s="5">
        <v>96815968</v>
      </c>
      <c r="D51" s="5">
        <v>12794030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5515698</v>
      </c>
      <c r="C53" s="5">
        <v>4136774</v>
      </c>
      <c r="D53" s="5">
        <v>1378924</v>
      </c>
    </row>
    <row r="54" spans="1:4" ht="32" x14ac:dyDescent="0.2">
      <c r="A54" s="4" t="s">
        <v>336</v>
      </c>
      <c r="B54" s="5">
        <v>56420092</v>
      </c>
      <c r="C54" s="5">
        <v>42315070</v>
      </c>
      <c r="D54" s="5">
        <v>14105022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8927412</v>
      </c>
      <c r="C56" s="5">
        <v>4463707</v>
      </c>
      <c r="D56" s="5">
        <v>4463705</v>
      </c>
    </row>
    <row r="57" spans="1:4" ht="32" x14ac:dyDescent="0.2">
      <c r="A57" s="4" t="s">
        <v>339</v>
      </c>
      <c r="B57" s="5">
        <v>1115560</v>
      </c>
      <c r="C57" s="5">
        <v>557780</v>
      </c>
      <c r="D57" s="5">
        <v>557780</v>
      </c>
    </row>
    <row r="58" spans="1:4" ht="32" x14ac:dyDescent="0.2">
      <c r="A58" s="4" t="s">
        <v>81</v>
      </c>
      <c r="B58" s="5">
        <v>-99430</v>
      </c>
      <c r="C58" s="5">
        <v>-49715</v>
      </c>
      <c r="D58" s="5">
        <v>-49715</v>
      </c>
    </row>
    <row r="59" spans="1:4" ht="16" x14ac:dyDescent="0.2">
      <c r="A59" s="4" t="s">
        <v>340</v>
      </c>
      <c r="B59" s="5">
        <v>312042540</v>
      </c>
      <c r="C59" s="5">
        <v>156021283</v>
      </c>
      <c r="D59" s="5">
        <v>156021257</v>
      </c>
    </row>
    <row r="60" spans="1:4" ht="16" x14ac:dyDescent="0.2">
      <c r="A60" s="4" t="s">
        <v>99</v>
      </c>
      <c r="B60" s="5">
        <v>953124489</v>
      </c>
      <c r="C60" s="5">
        <v>601723535</v>
      </c>
      <c r="D60" s="5">
        <v>351400954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953124489</v>
      </c>
      <c r="C62" s="5">
        <v>601723535</v>
      </c>
      <c r="D62" s="5">
        <v>351400954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273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669191</v>
      </c>
      <c r="C9" s="5">
        <v>602272</v>
      </c>
      <c r="D9" s="5">
        <v>66919</v>
      </c>
    </row>
    <row r="10" spans="1:4" ht="16" x14ac:dyDescent="0.2">
      <c r="A10" s="4" t="s">
        <v>292</v>
      </c>
      <c r="B10" s="5">
        <v>316000</v>
      </c>
      <c r="C10" s="5">
        <v>284400</v>
      </c>
      <c r="D10" s="5">
        <v>31600</v>
      </c>
    </row>
    <row r="11" spans="1:4" ht="32" x14ac:dyDescent="0.2">
      <c r="A11" s="4" t="s">
        <v>293</v>
      </c>
      <c r="B11" s="5">
        <v>0</v>
      </c>
      <c r="C11" s="5">
        <v>0</v>
      </c>
      <c r="D11" s="5">
        <v>0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0</v>
      </c>
      <c r="C13" s="5">
        <v>0</v>
      </c>
      <c r="D13" s="5">
        <v>0</v>
      </c>
    </row>
    <row r="14" spans="1:4" ht="16" x14ac:dyDescent="0.2">
      <c r="A14" s="4" t="s">
        <v>296</v>
      </c>
      <c r="B14" s="5">
        <v>0</v>
      </c>
      <c r="C14" s="5">
        <v>0</v>
      </c>
      <c r="D14" s="5">
        <v>0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0</v>
      </c>
      <c r="C40" s="5">
        <v>0</v>
      </c>
      <c r="D40" s="5">
        <v>0</v>
      </c>
    </row>
    <row r="41" spans="1:4" ht="32" x14ac:dyDescent="0.2">
      <c r="A41" s="4" t="s">
        <v>323</v>
      </c>
      <c r="B41" s="5">
        <v>666935</v>
      </c>
      <c r="C41" s="5">
        <v>600241</v>
      </c>
      <c r="D41" s="5">
        <v>66694</v>
      </c>
    </row>
    <row r="42" spans="1:4" ht="32" x14ac:dyDescent="0.2">
      <c r="A42" s="4" t="s">
        <v>324</v>
      </c>
      <c r="B42" s="5">
        <v>20201667</v>
      </c>
      <c r="C42" s="5">
        <v>20201667</v>
      </c>
      <c r="D42" s="5">
        <v>0</v>
      </c>
    </row>
    <row r="43" spans="1:4" ht="32" x14ac:dyDescent="0.2">
      <c r="A43" s="4" t="s">
        <v>325</v>
      </c>
      <c r="B43" s="5">
        <v>14292579</v>
      </c>
      <c r="C43" s="5">
        <v>14292579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0</v>
      </c>
      <c r="C50" s="5">
        <v>0</v>
      </c>
      <c r="D50" s="5">
        <v>0</v>
      </c>
    </row>
    <row r="51" spans="1:4" ht="48" x14ac:dyDescent="0.2">
      <c r="A51" s="4" t="s">
        <v>333</v>
      </c>
      <c r="B51" s="5">
        <v>0</v>
      </c>
      <c r="C51" s="5">
        <v>0</v>
      </c>
      <c r="D51" s="5">
        <v>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51344684</v>
      </c>
      <c r="C59" s="5">
        <v>25672344</v>
      </c>
      <c r="D59" s="5">
        <v>25672340</v>
      </c>
    </row>
    <row r="60" spans="1:4" ht="16" x14ac:dyDescent="0.2">
      <c r="A60" s="4" t="s">
        <v>99</v>
      </c>
      <c r="B60" s="5">
        <v>87491056</v>
      </c>
      <c r="C60" s="5">
        <v>61653503</v>
      </c>
      <c r="D60" s="5">
        <v>25837553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87491056</v>
      </c>
      <c r="C62" s="5">
        <v>61653503</v>
      </c>
      <c r="D62" s="5">
        <v>25837553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274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0</v>
      </c>
      <c r="C9" s="5">
        <v>0</v>
      </c>
      <c r="D9" s="5">
        <v>0</v>
      </c>
    </row>
    <row r="10" spans="1:4" ht="16" x14ac:dyDescent="0.2">
      <c r="A10" s="4" t="s">
        <v>292</v>
      </c>
      <c r="B10" s="5">
        <v>8623554</v>
      </c>
      <c r="C10" s="5">
        <v>7761201</v>
      </c>
      <c r="D10" s="5">
        <v>862353</v>
      </c>
    </row>
    <row r="11" spans="1:4" ht="32" x14ac:dyDescent="0.2">
      <c r="A11" s="4" t="s">
        <v>293</v>
      </c>
      <c r="B11" s="5">
        <v>3091511</v>
      </c>
      <c r="C11" s="5">
        <v>2318633</v>
      </c>
      <c r="D11" s="5">
        <v>772878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0</v>
      </c>
      <c r="C13" s="5">
        <v>0</v>
      </c>
      <c r="D13" s="5">
        <v>0</v>
      </c>
    </row>
    <row r="14" spans="1:4" ht="16" x14ac:dyDescent="0.2">
      <c r="A14" s="4" t="s">
        <v>296</v>
      </c>
      <c r="B14" s="5">
        <v>14334155</v>
      </c>
      <c r="C14" s="5">
        <v>10750616</v>
      </c>
      <c r="D14" s="5">
        <v>3583539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1759860</v>
      </c>
      <c r="C18" s="5">
        <v>1319895</v>
      </c>
      <c r="D18" s="5">
        <v>439965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25166</v>
      </c>
      <c r="C22" s="5">
        <v>12583</v>
      </c>
      <c r="D22" s="5">
        <v>12583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127881</v>
      </c>
      <c r="C32" s="5">
        <v>63941</v>
      </c>
      <c r="D32" s="5">
        <v>63940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140682</v>
      </c>
      <c r="C40" s="5">
        <v>126614</v>
      </c>
      <c r="D40" s="5">
        <v>14068</v>
      </c>
    </row>
    <row r="41" spans="1:4" ht="32" x14ac:dyDescent="0.2">
      <c r="A41" s="4" t="s">
        <v>323</v>
      </c>
      <c r="B41" s="5">
        <v>2969882</v>
      </c>
      <c r="C41" s="5">
        <v>2672894</v>
      </c>
      <c r="D41" s="5">
        <v>296988</v>
      </c>
    </row>
    <row r="42" spans="1:4" ht="32" x14ac:dyDescent="0.2">
      <c r="A42" s="4" t="s">
        <v>324</v>
      </c>
      <c r="B42" s="5">
        <v>2817756</v>
      </c>
      <c r="C42" s="5">
        <v>2817756</v>
      </c>
      <c r="D42" s="5">
        <v>0</v>
      </c>
    </row>
    <row r="43" spans="1:4" ht="32" x14ac:dyDescent="0.2">
      <c r="A43" s="4" t="s">
        <v>325</v>
      </c>
      <c r="B43" s="5">
        <v>1852226</v>
      </c>
      <c r="C43" s="5">
        <v>1852226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228871</v>
      </c>
      <c r="C50" s="5">
        <v>205984</v>
      </c>
      <c r="D50" s="5">
        <v>22887</v>
      </c>
    </row>
    <row r="51" spans="1:4" ht="48" x14ac:dyDescent="0.2">
      <c r="A51" s="4" t="s">
        <v>333</v>
      </c>
      <c r="B51" s="5">
        <v>28580980</v>
      </c>
      <c r="C51" s="5">
        <v>25554132</v>
      </c>
      <c r="D51" s="5">
        <v>3026848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232421</v>
      </c>
      <c r="C57" s="5">
        <v>116211</v>
      </c>
      <c r="D57" s="5">
        <v>116210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64647631</v>
      </c>
      <c r="C59" s="5">
        <v>32323816</v>
      </c>
      <c r="D59" s="5">
        <v>32323815</v>
      </c>
    </row>
    <row r="60" spans="1:4" ht="16" x14ac:dyDescent="0.2">
      <c r="A60" s="4" t="s">
        <v>99</v>
      </c>
      <c r="B60" s="5">
        <v>129432576</v>
      </c>
      <c r="C60" s="5">
        <v>87896502</v>
      </c>
      <c r="D60" s="5">
        <v>41536074</v>
      </c>
    </row>
    <row r="61" spans="1:4" ht="16" x14ac:dyDescent="0.2">
      <c r="A61" s="4" t="s">
        <v>100</v>
      </c>
      <c r="B61" s="5">
        <v>-1064</v>
      </c>
      <c r="C61" s="5">
        <v>-806</v>
      </c>
      <c r="D61" s="5">
        <v>-258</v>
      </c>
    </row>
    <row r="62" spans="1:4" ht="16" x14ac:dyDescent="0.2">
      <c r="A62" s="4" t="s">
        <v>102</v>
      </c>
      <c r="B62" s="5">
        <v>129431512</v>
      </c>
      <c r="C62" s="5">
        <v>87895696</v>
      </c>
      <c r="D62" s="5">
        <v>41535816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275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11533743</v>
      </c>
      <c r="C9" s="5">
        <v>9113253</v>
      </c>
      <c r="D9" s="5">
        <v>2420490</v>
      </c>
    </row>
    <row r="10" spans="1:4" ht="16" x14ac:dyDescent="0.2">
      <c r="A10" s="4" t="s">
        <v>292</v>
      </c>
      <c r="B10" s="5">
        <v>25582499</v>
      </c>
      <c r="C10" s="5">
        <v>19409436</v>
      </c>
      <c r="D10" s="5">
        <v>6173063</v>
      </c>
    </row>
    <row r="11" spans="1:4" ht="32" x14ac:dyDescent="0.2">
      <c r="A11" s="4" t="s">
        <v>293</v>
      </c>
      <c r="B11" s="5">
        <v>6142449</v>
      </c>
      <c r="C11" s="5">
        <v>4606837</v>
      </c>
      <c r="D11" s="5">
        <v>1535612</v>
      </c>
    </row>
    <row r="12" spans="1:4" ht="32" x14ac:dyDescent="0.2">
      <c r="A12" s="4" t="s">
        <v>294</v>
      </c>
      <c r="B12" s="5">
        <v>1175864</v>
      </c>
      <c r="C12" s="5">
        <v>881898</v>
      </c>
      <c r="D12" s="5">
        <v>293966</v>
      </c>
    </row>
    <row r="13" spans="1:4" ht="16" x14ac:dyDescent="0.2">
      <c r="A13" s="4" t="s">
        <v>295</v>
      </c>
      <c r="B13" s="5">
        <v>14474939</v>
      </c>
      <c r="C13" s="5">
        <v>10856205</v>
      </c>
      <c r="D13" s="5">
        <v>3618734</v>
      </c>
    </row>
    <row r="14" spans="1:4" ht="16" x14ac:dyDescent="0.2">
      <c r="A14" s="4" t="s">
        <v>296</v>
      </c>
      <c r="B14" s="5">
        <v>13840401</v>
      </c>
      <c r="C14" s="5">
        <v>10380301</v>
      </c>
      <c r="D14" s="5">
        <v>3460100</v>
      </c>
    </row>
    <row r="15" spans="1:4" ht="16" x14ac:dyDescent="0.2">
      <c r="A15" s="4" t="s">
        <v>297</v>
      </c>
      <c r="B15" s="5">
        <v>5975806</v>
      </c>
      <c r="C15" s="5">
        <v>2987904</v>
      </c>
      <c r="D15" s="5">
        <v>2987902</v>
      </c>
    </row>
    <row r="16" spans="1:4" ht="16" x14ac:dyDescent="0.2">
      <c r="A16" s="4" t="s">
        <v>298</v>
      </c>
      <c r="B16" s="5">
        <v>4045864</v>
      </c>
      <c r="C16" s="5">
        <v>2022933</v>
      </c>
      <c r="D16" s="5">
        <v>2022931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2398869</v>
      </c>
      <c r="C18" s="5">
        <v>1799152</v>
      </c>
      <c r="D18" s="5">
        <v>599717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1161677</v>
      </c>
      <c r="C22" s="5">
        <v>580839</v>
      </c>
      <c r="D22" s="5">
        <v>580838</v>
      </c>
    </row>
    <row r="23" spans="1:4" ht="16" x14ac:dyDescent="0.2">
      <c r="A23" s="4" t="s">
        <v>305</v>
      </c>
      <c r="B23" s="5">
        <v>958404</v>
      </c>
      <c r="C23" s="5">
        <v>718805</v>
      </c>
      <c r="D23" s="5">
        <v>239599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3042</v>
      </c>
      <c r="C25" s="5">
        <v>1522</v>
      </c>
      <c r="D25" s="5">
        <v>1520</v>
      </c>
    </row>
    <row r="26" spans="1:4" ht="16" x14ac:dyDescent="0.2">
      <c r="A26" s="4" t="s">
        <v>308</v>
      </c>
      <c r="B26" s="5">
        <v>33621092</v>
      </c>
      <c r="C26" s="5">
        <v>16810547</v>
      </c>
      <c r="D26" s="5">
        <v>16810545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2971915</v>
      </c>
      <c r="C31" s="5">
        <v>1485958</v>
      </c>
      <c r="D31" s="5">
        <v>1485957</v>
      </c>
    </row>
    <row r="32" spans="1:4" ht="16" x14ac:dyDescent="0.2">
      <c r="A32" s="4" t="s">
        <v>314</v>
      </c>
      <c r="B32" s="5">
        <v>10778068</v>
      </c>
      <c r="C32" s="5">
        <v>5389035</v>
      </c>
      <c r="D32" s="5">
        <v>5389033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40250</v>
      </c>
      <c r="C36" s="5">
        <v>30188</v>
      </c>
      <c r="D36" s="5">
        <v>10062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2809058</v>
      </c>
      <c r="C40" s="5">
        <v>2528153</v>
      </c>
      <c r="D40" s="5">
        <v>280905</v>
      </c>
    </row>
    <row r="41" spans="1:4" ht="32" x14ac:dyDescent="0.2">
      <c r="A41" s="4" t="s">
        <v>323</v>
      </c>
      <c r="B41" s="5">
        <v>16740</v>
      </c>
      <c r="C41" s="5">
        <v>15066</v>
      </c>
      <c r="D41" s="5">
        <v>1674</v>
      </c>
    </row>
    <row r="42" spans="1:4" ht="32" x14ac:dyDescent="0.2">
      <c r="A42" s="4" t="s">
        <v>324</v>
      </c>
      <c r="B42" s="5">
        <v>10834671</v>
      </c>
      <c r="C42" s="5">
        <v>10834671</v>
      </c>
      <c r="D42" s="5">
        <v>0</v>
      </c>
    </row>
    <row r="43" spans="1:4" ht="32" x14ac:dyDescent="0.2">
      <c r="A43" s="4" t="s">
        <v>325</v>
      </c>
      <c r="B43" s="5">
        <v>27085493</v>
      </c>
      <c r="C43" s="5">
        <v>27085493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9728980</v>
      </c>
      <c r="C50" s="5">
        <v>8750826</v>
      </c>
      <c r="D50" s="5">
        <v>978154</v>
      </c>
    </row>
    <row r="51" spans="1:4" ht="48" x14ac:dyDescent="0.2">
      <c r="A51" s="4" t="s">
        <v>333</v>
      </c>
      <c r="B51" s="5">
        <v>7715766</v>
      </c>
      <c r="C51" s="5">
        <v>6869404</v>
      </c>
      <c r="D51" s="5">
        <v>846362</v>
      </c>
    </row>
    <row r="52" spans="1:4" ht="48" x14ac:dyDescent="0.2">
      <c r="A52" s="4" t="s">
        <v>334</v>
      </c>
      <c r="B52" s="5">
        <v>11985</v>
      </c>
      <c r="C52" s="5">
        <v>8989</v>
      </c>
      <c r="D52" s="5">
        <v>2996</v>
      </c>
    </row>
    <row r="53" spans="1:4" ht="48" x14ac:dyDescent="0.2">
      <c r="A53" s="4" t="s">
        <v>335</v>
      </c>
      <c r="B53" s="5">
        <v>3911422</v>
      </c>
      <c r="C53" s="5">
        <v>2933567</v>
      </c>
      <c r="D53" s="5">
        <v>977855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574187</v>
      </c>
      <c r="C58" s="5">
        <v>287094</v>
      </c>
      <c r="D58" s="5">
        <v>287093</v>
      </c>
    </row>
    <row r="59" spans="1:4" ht="16" x14ac:dyDescent="0.2">
      <c r="A59" s="4" t="s">
        <v>340</v>
      </c>
      <c r="B59" s="5">
        <v>78251520</v>
      </c>
      <c r="C59" s="5">
        <v>39125761</v>
      </c>
      <c r="D59" s="5">
        <v>39125759</v>
      </c>
    </row>
    <row r="60" spans="1:4" ht="16" x14ac:dyDescent="0.2">
      <c r="A60" s="4" t="s">
        <v>99</v>
      </c>
      <c r="B60" s="5">
        <v>275644704</v>
      </c>
      <c r="C60" s="5">
        <v>185513837</v>
      </c>
      <c r="D60" s="5">
        <v>90130867</v>
      </c>
    </row>
    <row r="61" spans="1:4" ht="16" x14ac:dyDescent="0.2">
      <c r="A61" s="4" t="s">
        <v>100</v>
      </c>
      <c r="B61" s="5">
        <v>-51000</v>
      </c>
      <c r="C61" s="5">
        <v>-51000</v>
      </c>
      <c r="D61" s="5">
        <v>0</v>
      </c>
    </row>
    <row r="62" spans="1:4" ht="16" x14ac:dyDescent="0.2">
      <c r="A62" s="4" t="s">
        <v>102</v>
      </c>
      <c r="B62" s="5">
        <v>275593704</v>
      </c>
      <c r="C62" s="5">
        <v>185462837</v>
      </c>
      <c r="D62" s="5">
        <v>90130867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276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46201</v>
      </c>
      <c r="C9" s="5">
        <v>41580</v>
      </c>
      <c r="D9" s="5">
        <v>4621</v>
      </c>
    </row>
    <row r="10" spans="1:4" ht="16" x14ac:dyDescent="0.2">
      <c r="A10" s="4" t="s">
        <v>292</v>
      </c>
      <c r="B10" s="5">
        <v>1535154</v>
      </c>
      <c r="C10" s="5">
        <v>1329961</v>
      </c>
      <c r="D10" s="5">
        <v>205193</v>
      </c>
    </row>
    <row r="11" spans="1:4" ht="32" x14ac:dyDescent="0.2">
      <c r="A11" s="4" t="s">
        <v>293</v>
      </c>
      <c r="B11" s="5">
        <v>959099</v>
      </c>
      <c r="C11" s="5">
        <v>719325</v>
      </c>
      <c r="D11" s="5">
        <v>239774</v>
      </c>
    </row>
    <row r="12" spans="1:4" ht="32" x14ac:dyDescent="0.2">
      <c r="A12" s="4" t="s">
        <v>294</v>
      </c>
      <c r="B12" s="5">
        <v>46559</v>
      </c>
      <c r="C12" s="5">
        <v>34920</v>
      </c>
      <c r="D12" s="5">
        <v>11639</v>
      </c>
    </row>
    <row r="13" spans="1:4" ht="16" x14ac:dyDescent="0.2">
      <c r="A13" s="4" t="s">
        <v>295</v>
      </c>
      <c r="B13" s="5">
        <v>4166108</v>
      </c>
      <c r="C13" s="5">
        <v>3124581</v>
      </c>
      <c r="D13" s="5">
        <v>1041527</v>
      </c>
    </row>
    <row r="14" spans="1:4" ht="16" x14ac:dyDescent="0.2">
      <c r="A14" s="4" t="s">
        <v>296</v>
      </c>
      <c r="B14" s="5">
        <v>196446</v>
      </c>
      <c r="C14" s="5">
        <v>147335</v>
      </c>
      <c r="D14" s="5">
        <v>49111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414902</v>
      </c>
      <c r="C18" s="5">
        <v>311177</v>
      </c>
      <c r="D18" s="5">
        <v>103725</v>
      </c>
    </row>
    <row r="19" spans="1:4" ht="16" x14ac:dyDescent="0.2">
      <c r="A19" s="4" t="s">
        <v>301</v>
      </c>
      <c r="B19" s="5">
        <v>6148</v>
      </c>
      <c r="C19" s="5">
        <v>3074</v>
      </c>
      <c r="D19" s="5">
        <v>3074</v>
      </c>
    </row>
    <row r="20" spans="1:4" ht="16" x14ac:dyDescent="0.2">
      <c r="A20" s="4" t="s">
        <v>302</v>
      </c>
      <c r="B20" s="5">
        <v>1137</v>
      </c>
      <c r="C20" s="5">
        <v>569</v>
      </c>
      <c r="D20" s="5">
        <v>568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34475</v>
      </c>
      <c r="C22" s="5">
        <v>17239</v>
      </c>
      <c r="D22" s="5">
        <v>17236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499168</v>
      </c>
      <c r="C24" s="5">
        <v>374376</v>
      </c>
      <c r="D24" s="5">
        <v>124792</v>
      </c>
    </row>
    <row r="25" spans="1:4" ht="16" x14ac:dyDescent="0.2">
      <c r="A25" s="4" t="s">
        <v>307</v>
      </c>
      <c r="B25" s="5">
        <v>49687</v>
      </c>
      <c r="C25" s="5">
        <v>24845</v>
      </c>
      <c r="D25" s="5">
        <v>24842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11496907</v>
      </c>
      <c r="C32" s="5">
        <v>5748454</v>
      </c>
      <c r="D32" s="5">
        <v>5748453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93884</v>
      </c>
      <c r="C40" s="5">
        <v>84496</v>
      </c>
      <c r="D40" s="5">
        <v>9388</v>
      </c>
    </row>
    <row r="41" spans="1:4" ht="32" x14ac:dyDescent="0.2">
      <c r="A41" s="4" t="s">
        <v>323</v>
      </c>
      <c r="B41" s="5">
        <v>0</v>
      </c>
      <c r="C41" s="5">
        <v>0</v>
      </c>
      <c r="D41" s="5">
        <v>0</v>
      </c>
    </row>
    <row r="42" spans="1:4" ht="32" x14ac:dyDescent="0.2">
      <c r="A42" s="4" t="s">
        <v>324</v>
      </c>
      <c r="B42" s="5">
        <v>2833335</v>
      </c>
      <c r="C42" s="5">
        <v>2833335</v>
      </c>
      <c r="D42" s="5">
        <v>0</v>
      </c>
    </row>
    <row r="43" spans="1:4" ht="32" x14ac:dyDescent="0.2">
      <c r="A43" s="4" t="s">
        <v>325</v>
      </c>
      <c r="B43" s="5">
        <v>12146138</v>
      </c>
      <c r="C43" s="5">
        <v>12146138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855612</v>
      </c>
      <c r="C50" s="5">
        <v>770050</v>
      </c>
      <c r="D50" s="5">
        <v>85562</v>
      </c>
    </row>
    <row r="51" spans="1:4" ht="48" x14ac:dyDescent="0.2">
      <c r="A51" s="4" t="s">
        <v>333</v>
      </c>
      <c r="B51" s="5">
        <v>1623408</v>
      </c>
      <c r="C51" s="5">
        <v>1461069</v>
      </c>
      <c r="D51" s="5">
        <v>162339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25719626</v>
      </c>
      <c r="C59" s="5">
        <v>12859814</v>
      </c>
      <c r="D59" s="5">
        <v>12859812</v>
      </c>
    </row>
    <row r="60" spans="1:4" ht="16" x14ac:dyDescent="0.2">
      <c r="A60" s="4" t="s">
        <v>99</v>
      </c>
      <c r="B60" s="5">
        <v>62723994</v>
      </c>
      <c r="C60" s="5">
        <v>42032338</v>
      </c>
      <c r="D60" s="5">
        <v>20691656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62723994</v>
      </c>
      <c r="C62" s="5">
        <v>42032338</v>
      </c>
      <c r="D62" s="5">
        <v>20691656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277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1602304</v>
      </c>
      <c r="C9" s="5">
        <v>1442073</v>
      </c>
      <c r="D9" s="5">
        <v>160231</v>
      </c>
    </row>
    <row r="10" spans="1:4" ht="16" x14ac:dyDescent="0.2">
      <c r="A10" s="4" t="s">
        <v>292</v>
      </c>
      <c r="B10" s="5">
        <v>3293670</v>
      </c>
      <c r="C10" s="5">
        <v>2948740</v>
      </c>
      <c r="D10" s="5">
        <v>344930</v>
      </c>
    </row>
    <row r="11" spans="1:4" ht="32" x14ac:dyDescent="0.2">
      <c r="A11" s="4" t="s">
        <v>293</v>
      </c>
      <c r="B11" s="5">
        <v>4579658</v>
      </c>
      <c r="C11" s="5">
        <v>3434745</v>
      </c>
      <c r="D11" s="5">
        <v>1144913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7653047</v>
      </c>
      <c r="C13" s="5">
        <v>5739786</v>
      </c>
      <c r="D13" s="5">
        <v>1913261</v>
      </c>
    </row>
    <row r="14" spans="1:4" ht="16" x14ac:dyDescent="0.2">
      <c r="A14" s="4" t="s">
        <v>296</v>
      </c>
      <c r="B14" s="5">
        <v>42717291</v>
      </c>
      <c r="C14" s="5">
        <v>32037968</v>
      </c>
      <c r="D14" s="5">
        <v>10679323</v>
      </c>
    </row>
    <row r="15" spans="1:4" ht="16" x14ac:dyDescent="0.2">
      <c r="A15" s="4" t="s">
        <v>297</v>
      </c>
      <c r="B15" s="5">
        <v>1704502</v>
      </c>
      <c r="C15" s="5">
        <v>852251</v>
      </c>
      <c r="D15" s="5">
        <v>852251</v>
      </c>
    </row>
    <row r="16" spans="1:4" ht="16" x14ac:dyDescent="0.2">
      <c r="A16" s="4" t="s">
        <v>298</v>
      </c>
      <c r="B16" s="5">
        <v>3849734</v>
      </c>
      <c r="C16" s="5">
        <v>1924867</v>
      </c>
      <c r="D16" s="5">
        <v>1924867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3869063</v>
      </c>
      <c r="C18" s="5">
        <v>2901797</v>
      </c>
      <c r="D18" s="5">
        <v>967266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5263147</v>
      </c>
      <c r="C23" s="5">
        <v>3947361</v>
      </c>
      <c r="D23" s="5">
        <v>1315786</v>
      </c>
    </row>
    <row r="24" spans="1:4" ht="16" x14ac:dyDescent="0.2">
      <c r="A24" s="4" t="s">
        <v>306</v>
      </c>
      <c r="B24" s="5">
        <v>480086</v>
      </c>
      <c r="C24" s="5">
        <v>360065</v>
      </c>
      <c r="D24" s="5">
        <v>120021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1919299</v>
      </c>
      <c r="C33" s="5">
        <v>959651</v>
      </c>
      <c r="D33" s="5">
        <v>959648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179131788</v>
      </c>
      <c r="C35" s="5">
        <v>89565896</v>
      </c>
      <c r="D35" s="5">
        <v>89565892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3438774</v>
      </c>
      <c r="C40" s="5">
        <v>3094898</v>
      </c>
      <c r="D40" s="5">
        <v>343876</v>
      </c>
    </row>
    <row r="41" spans="1:4" ht="32" x14ac:dyDescent="0.2">
      <c r="A41" s="4" t="s">
        <v>323</v>
      </c>
      <c r="B41" s="5">
        <v>3412376</v>
      </c>
      <c r="C41" s="5">
        <v>3071139</v>
      </c>
      <c r="D41" s="5">
        <v>341237</v>
      </c>
    </row>
    <row r="42" spans="1:4" ht="32" x14ac:dyDescent="0.2">
      <c r="A42" s="4" t="s">
        <v>324</v>
      </c>
      <c r="B42" s="5">
        <v>20694694</v>
      </c>
      <c r="C42" s="5">
        <v>20694694</v>
      </c>
      <c r="D42" s="5">
        <v>0</v>
      </c>
    </row>
    <row r="43" spans="1:4" ht="32" x14ac:dyDescent="0.2">
      <c r="A43" s="4" t="s">
        <v>325</v>
      </c>
      <c r="B43" s="5">
        <v>24065231</v>
      </c>
      <c r="C43" s="5">
        <v>24065231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5991964</v>
      </c>
      <c r="C49" s="5">
        <v>2995984</v>
      </c>
      <c r="D49" s="5">
        <v>2995980</v>
      </c>
    </row>
    <row r="50" spans="1:4" ht="48" x14ac:dyDescent="0.2">
      <c r="A50" s="4" t="s">
        <v>332</v>
      </c>
      <c r="B50" s="5">
        <v>6223584</v>
      </c>
      <c r="C50" s="5">
        <v>5601227</v>
      </c>
      <c r="D50" s="5">
        <v>622357</v>
      </c>
    </row>
    <row r="51" spans="1:4" ht="48" x14ac:dyDescent="0.2">
      <c r="A51" s="4" t="s">
        <v>333</v>
      </c>
      <c r="B51" s="5">
        <v>15888686</v>
      </c>
      <c r="C51" s="5">
        <v>14299817</v>
      </c>
      <c r="D51" s="5">
        <v>1588869</v>
      </c>
    </row>
    <row r="52" spans="1:4" ht="48" x14ac:dyDescent="0.2">
      <c r="A52" s="4" t="s">
        <v>334</v>
      </c>
      <c r="B52" s="5">
        <v>15552936</v>
      </c>
      <c r="C52" s="5">
        <v>11664704</v>
      </c>
      <c r="D52" s="5">
        <v>3888232</v>
      </c>
    </row>
    <row r="53" spans="1:4" ht="48" x14ac:dyDescent="0.2">
      <c r="A53" s="4" t="s">
        <v>335</v>
      </c>
      <c r="B53" s="5">
        <v>5663231</v>
      </c>
      <c r="C53" s="5">
        <v>4247423</v>
      </c>
      <c r="D53" s="5">
        <v>1415808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1665270</v>
      </c>
      <c r="C56" s="5">
        <v>832636</v>
      </c>
      <c r="D56" s="5">
        <v>832634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-68055</v>
      </c>
      <c r="C58" s="5">
        <v>-34029</v>
      </c>
      <c r="D58" s="5">
        <v>-34026</v>
      </c>
    </row>
    <row r="59" spans="1:4" ht="16" x14ac:dyDescent="0.2">
      <c r="A59" s="4" t="s">
        <v>340</v>
      </c>
      <c r="B59" s="5">
        <v>91227511</v>
      </c>
      <c r="C59" s="5">
        <v>45613767</v>
      </c>
      <c r="D59" s="5">
        <v>45613744</v>
      </c>
    </row>
    <row r="60" spans="1:4" ht="16" x14ac:dyDescent="0.2">
      <c r="A60" s="4" t="s">
        <v>99</v>
      </c>
      <c r="B60" s="5">
        <v>449819791</v>
      </c>
      <c r="C60" s="5">
        <v>282262691</v>
      </c>
      <c r="D60" s="5">
        <v>167557100</v>
      </c>
    </row>
    <row r="61" spans="1:4" ht="16" x14ac:dyDescent="0.2">
      <c r="A61" s="4" t="s">
        <v>100</v>
      </c>
      <c r="B61" s="5">
        <v>-647255</v>
      </c>
      <c r="C61" s="5">
        <v>-395405</v>
      </c>
      <c r="D61" s="5">
        <v>-251850</v>
      </c>
    </row>
    <row r="62" spans="1:4" ht="16" x14ac:dyDescent="0.2">
      <c r="A62" s="4" t="s">
        <v>102</v>
      </c>
      <c r="B62" s="5">
        <v>449172536</v>
      </c>
      <c r="C62" s="5">
        <v>281867286</v>
      </c>
      <c r="D62" s="5">
        <v>167305250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278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350862</v>
      </c>
      <c r="C8" s="5">
        <v>315776</v>
      </c>
      <c r="D8" s="5">
        <v>35086</v>
      </c>
    </row>
    <row r="9" spans="1:4" ht="16" x14ac:dyDescent="0.2">
      <c r="A9" s="4" t="s">
        <v>291</v>
      </c>
      <c r="B9" s="5">
        <v>3917061</v>
      </c>
      <c r="C9" s="5">
        <v>3525355</v>
      </c>
      <c r="D9" s="5">
        <v>391706</v>
      </c>
    </row>
    <row r="10" spans="1:4" ht="16" x14ac:dyDescent="0.2">
      <c r="A10" s="4" t="s">
        <v>292</v>
      </c>
      <c r="B10" s="5">
        <v>37494136</v>
      </c>
      <c r="C10" s="5">
        <v>33744729</v>
      </c>
      <c r="D10" s="5">
        <v>3749407</v>
      </c>
    </row>
    <row r="11" spans="1:4" ht="32" x14ac:dyDescent="0.2">
      <c r="A11" s="4" t="s">
        <v>293</v>
      </c>
      <c r="B11" s="5">
        <v>18350187</v>
      </c>
      <c r="C11" s="5">
        <v>13762640</v>
      </c>
      <c r="D11" s="5">
        <v>4587547</v>
      </c>
    </row>
    <row r="12" spans="1:4" ht="32" x14ac:dyDescent="0.2">
      <c r="A12" s="4" t="s">
        <v>294</v>
      </c>
      <c r="B12" s="5">
        <v>2765154</v>
      </c>
      <c r="C12" s="5">
        <v>2073866</v>
      </c>
      <c r="D12" s="5">
        <v>691288</v>
      </c>
    </row>
    <row r="13" spans="1:4" ht="16" x14ac:dyDescent="0.2">
      <c r="A13" s="4" t="s">
        <v>295</v>
      </c>
      <c r="B13" s="5">
        <v>17819964</v>
      </c>
      <c r="C13" s="5">
        <v>13364975</v>
      </c>
      <c r="D13" s="5">
        <v>4454989</v>
      </c>
    </row>
    <row r="14" spans="1:4" ht="16" x14ac:dyDescent="0.2">
      <c r="A14" s="4" t="s">
        <v>296</v>
      </c>
      <c r="B14" s="5">
        <v>192614926</v>
      </c>
      <c r="C14" s="5">
        <v>137137303</v>
      </c>
      <c r="D14" s="5">
        <v>55477623</v>
      </c>
    </row>
    <row r="15" spans="1:4" ht="16" x14ac:dyDescent="0.2">
      <c r="A15" s="4" t="s">
        <v>297</v>
      </c>
      <c r="B15" s="5">
        <v>791135</v>
      </c>
      <c r="C15" s="5">
        <v>395568</v>
      </c>
      <c r="D15" s="5">
        <v>395567</v>
      </c>
    </row>
    <row r="16" spans="1:4" ht="16" x14ac:dyDescent="0.2">
      <c r="A16" s="4" t="s">
        <v>298</v>
      </c>
      <c r="B16" s="5">
        <v>3359540</v>
      </c>
      <c r="C16" s="5">
        <v>2013039</v>
      </c>
      <c r="D16" s="5">
        <v>1346501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2317749</v>
      </c>
      <c r="C18" s="5">
        <v>1738313</v>
      </c>
      <c r="D18" s="5">
        <v>579436</v>
      </c>
    </row>
    <row r="19" spans="1:4" ht="16" x14ac:dyDescent="0.2">
      <c r="A19" s="4" t="s">
        <v>301</v>
      </c>
      <c r="B19" s="5">
        <v>130063</v>
      </c>
      <c r="C19" s="5">
        <v>65032</v>
      </c>
      <c r="D19" s="5">
        <v>65031</v>
      </c>
    </row>
    <row r="20" spans="1:4" ht="16" x14ac:dyDescent="0.2">
      <c r="A20" s="4" t="s">
        <v>302</v>
      </c>
      <c r="B20" s="5">
        <v>54422</v>
      </c>
      <c r="C20" s="5">
        <v>27211</v>
      </c>
      <c r="D20" s="5">
        <v>27211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108009</v>
      </c>
      <c r="C22" s="5">
        <v>54006</v>
      </c>
      <c r="D22" s="5">
        <v>54003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643151</v>
      </c>
      <c r="C30" s="5">
        <v>482364</v>
      </c>
      <c r="D30" s="5">
        <v>160787</v>
      </c>
    </row>
    <row r="31" spans="1:4" ht="16" x14ac:dyDescent="0.2">
      <c r="A31" s="4" t="s">
        <v>313</v>
      </c>
      <c r="B31" s="5">
        <v>106203933</v>
      </c>
      <c r="C31" s="5">
        <v>53101970</v>
      </c>
      <c r="D31" s="5">
        <v>53101963</v>
      </c>
    </row>
    <row r="32" spans="1:4" ht="16" x14ac:dyDescent="0.2">
      <c r="A32" s="4" t="s">
        <v>314</v>
      </c>
      <c r="B32" s="5">
        <v>107974433</v>
      </c>
      <c r="C32" s="5">
        <v>53987218</v>
      </c>
      <c r="D32" s="5">
        <v>53987215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656932</v>
      </c>
      <c r="C36" s="5">
        <v>492699</v>
      </c>
      <c r="D36" s="5">
        <v>164233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337243</v>
      </c>
      <c r="C40" s="5">
        <v>303519</v>
      </c>
      <c r="D40" s="5">
        <v>33724</v>
      </c>
    </row>
    <row r="41" spans="1:4" ht="32" x14ac:dyDescent="0.2">
      <c r="A41" s="4" t="s">
        <v>323</v>
      </c>
      <c r="B41" s="5">
        <v>4308056</v>
      </c>
      <c r="C41" s="5">
        <v>3877250</v>
      </c>
      <c r="D41" s="5">
        <v>430806</v>
      </c>
    </row>
    <row r="42" spans="1:4" ht="32" x14ac:dyDescent="0.2">
      <c r="A42" s="4" t="s">
        <v>324</v>
      </c>
      <c r="B42" s="5">
        <v>37214710</v>
      </c>
      <c r="C42" s="5">
        <v>37214710</v>
      </c>
      <c r="D42" s="5">
        <v>0</v>
      </c>
    </row>
    <row r="43" spans="1:4" ht="32" x14ac:dyDescent="0.2">
      <c r="A43" s="4" t="s">
        <v>325</v>
      </c>
      <c r="B43" s="5">
        <v>105137353</v>
      </c>
      <c r="C43" s="5">
        <v>105137353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14442987</v>
      </c>
      <c r="C50" s="5">
        <v>13244911</v>
      </c>
      <c r="D50" s="5">
        <v>1198076</v>
      </c>
    </row>
    <row r="51" spans="1:4" ht="48" x14ac:dyDescent="0.2">
      <c r="A51" s="4" t="s">
        <v>333</v>
      </c>
      <c r="B51" s="5">
        <v>30551992</v>
      </c>
      <c r="C51" s="5">
        <v>29550649</v>
      </c>
      <c r="D51" s="5">
        <v>1001343</v>
      </c>
    </row>
    <row r="52" spans="1:4" ht="48" x14ac:dyDescent="0.2">
      <c r="A52" s="4" t="s">
        <v>334</v>
      </c>
      <c r="B52" s="5">
        <v>18066</v>
      </c>
      <c r="C52" s="5">
        <v>13550</v>
      </c>
      <c r="D52" s="5">
        <v>4516</v>
      </c>
    </row>
    <row r="53" spans="1:4" ht="48" x14ac:dyDescent="0.2">
      <c r="A53" s="4" t="s">
        <v>335</v>
      </c>
      <c r="B53" s="5">
        <v>3047541</v>
      </c>
      <c r="C53" s="5">
        <v>2285656</v>
      </c>
      <c r="D53" s="5">
        <v>761885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2203242</v>
      </c>
      <c r="C56" s="5">
        <v>1101621</v>
      </c>
      <c r="D56" s="5">
        <v>1101621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9667139</v>
      </c>
      <c r="C58" s="5">
        <v>4833570</v>
      </c>
      <c r="D58" s="5">
        <v>4833569</v>
      </c>
    </row>
    <row r="59" spans="1:4" ht="16" x14ac:dyDescent="0.2">
      <c r="A59" s="4" t="s">
        <v>340</v>
      </c>
      <c r="B59" s="5">
        <v>751327578</v>
      </c>
      <c r="C59" s="5">
        <v>375663792</v>
      </c>
      <c r="D59" s="5">
        <v>375663786</v>
      </c>
    </row>
    <row r="60" spans="1:4" ht="16" x14ac:dyDescent="0.2">
      <c r="A60" s="4" t="s">
        <v>99</v>
      </c>
      <c r="B60" s="5">
        <v>1453807564</v>
      </c>
      <c r="C60" s="5">
        <v>889508645</v>
      </c>
      <c r="D60" s="5">
        <v>564298919</v>
      </c>
    </row>
    <row r="61" spans="1:4" ht="16" x14ac:dyDescent="0.2">
      <c r="A61" s="4" t="s">
        <v>100</v>
      </c>
      <c r="B61" s="5">
        <v>-7829516</v>
      </c>
      <c r="C61" s="5">
        <v>-5745884</v>
      </c>
      <c r="D61" s="5">
        <v>-2083632</v>
      </c>
    </row>
    <row r="62" spans="1:4" ht="16" x14ac:dyDescent="0.2">
      <c r="A62" s="4" t="s">
        <v>102</v>
      </c>
      <c r="B62" s="5">
        <v>1445978048</v>
      </c>
      <c r="C62" s="5">
        <v>883762761</v>
      </c>
      <c r="D62" s="5">
        <v>562215287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279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8602915</v>
      </c>
      <c r="C9" s="5">
        <v>7742633</v>
      </c>
      <c r="D9" s="5">
        <v>860282</v>
      </c>
    </row>
    <row r="10" spans="1:4" ht="16" x14ac:dyDescent="0.2">
      <c r="A10" s="4" t="s">
        <v>292</v>
      </c>
      <c r="B10" s="5">
        <v>7210511</v>
      </c>
      <c r="C10" s="5">
        <v>5890733</v>
      </c>
      <c r="D10" s="5">
        <v>1319778</v>
      </c>
    </row>
    <row r="11" spans="1:4" ht="32" x14ac:dyDescent="0.2">
      <c r="A11" s="4" t="s">
        <v>293</v>
      </c>
      <c r="B11" s="5">
        <v>5385095</v>
      </c>
      <c r="C11" s="5">
        <v>4038825</v>
      </c>
      <c r="D11" s="5">
        <v>1346270</v>
      </c>
    </row>
    <row r="12" spans="1:4" ht="32" x14ac:dyDescent="0.2">
      <c r="A12" s="4" t="s">
        <v>294</v>
      </c>
      <c r="B12" s="5">
        <v>4254687</v>
      </c>
      <c r="C12" s="5">
        <v>3191016</v>
      </c>
      <c r="D12" s="5">
        <v>1063671</v>
      </c>
    </row>
    <row r="13" spans="1:4" ht="16" x14ac:dyDescent="0.2">
      <c r="A13" s="4" t="s">
        <v>295</v>
      </c>
      <c r="B13" s="5">
        <v>13856105</v>
      </c>
      <c r="C13" s="5">
        <v>10392083</v>
      </c>
      <c r="D13" s="5">
        <v>3464022</v>
      </c>
    </row>
    <row r="14" spans="1:4" ht="16" x14ac:dyDescent="0.2">
      <c r="A14" s="4" t="s">
        <v>296</v>
      </c>
      <c r="B14" s="5">
        <v>621549</v>
      </c>
      <c r="C14" s="5">
        <v>466167</v>
      </c>
      <c r="D14" s="5">
        <v>155382</v>
      </c>
    </row>
    <row r="15" spans="1:4" ht="16" x14ac:dyDescent="0.2">
      <c r="A15" s="4" t="s">
        <v>297</v>
      </c>
      <c r="B15" s="5">
        <v>44291</v>
      </c>
      <c r="C15" s="5">
        <v>22147</v>
      </c>
      <c r="D15" s="5">
        <v>22144</v>
      </c>
    </row>
    <row r="16" spans="1:4" ht="16" x14ac:dyDescent="0.2">
      <c r="A16" s="4" t="s">
        <v>298</v>
      </c>
      <c r="B16" s="5">
        <v>370000</v>
      </c>
      <c r="C16" s="5">
        <v>185003</v>
      </c>
      <c r="D16" s="5">
        <v>184997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102122</v>
      </c>
      <c r="C22" s="5">
        <v>51070</v>
      </c>
      <c r="D22" s="5">
        <v>51052</v>
      </c>
    </row>
    <row r="23" spans="1:4" ht="16" x14ac:dyDescent="0.2">
      <c r="A23" s="4" t="s">
        <v>305</v>
      </c>
      <c r="B23" s="5">
        <v>449081</v>
      </c>
      <c r="C23" s="5">
        <v>336814</v>
      </c>
      <c r="D23" s="5">
        <v>112267</v>
      </c>
    </row>
    <row r="24" spans="1:4" ht="16" x14ac:dyDescent="0.2">
      <c r="A24" s="4" t="s">
        <v>306</v>
      </c>
      <c r="B24" s="5">
        <v>1057860</v>
      </c>
      <c r="C24" s="5">
        <v>793400</v>
      </c>
      <c r="D24" s="5">
        <v>264460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12548404</v>
      </c>
      <c r="C26" s="5">
        <v>6274212</v>
      </c>
      <c r="D26" s="5">
        <v>6274192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8525814</v>
      </c>
      <c r="C32" s="5">
        <v>4262912</v>
      </c>
      <c r="D32" s="5">
        <v>4262902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688668</v>
      </c>
      <c r="C40" s="5">
        <v>619802</v>
      </c>
      <c r="D40" s="5">
        <v>68866</v>
      </c>
    </row>
    <row r="41" spans="1:4" ht="32" x14ac:dyDescent="0.2">
      <c r="A41" s="4" t="s">
        <v>323</v>
      </c>
      <c r="B41" s="5">
        <v>0</v>
      </c>
      <c r="C41" s="5">
        <v>0</v>
      </c>
      <c r="D41" s="5">
        <v>0</v>
      </c>
    </row>
    <row r="42" spans="1:4" ht="32" x14ac:dyDescent="0.2">
      <c r="A42" s="4" t="s">
        <v>324</v>
      </c>
      <c r="B42" s="5">
        <v>7654259</v>
      </c>
      <c r="C42" s="5">
        <v>7654259</v>
      </c>
      <c r="D42" s="5">
        <v>0</v>
      </c>
    </row>
    <row r="43" spans="1:4" ht="32" x14ac:dyDescent="0.2">
      <c r="A43" s="4" t="s">
        <v>325</v>
      </c>
      <c r="B43" s="5">
        <v>20421494</v>
      </c>
      <c r="C43" s="5">
        <v>20421494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0</v>
      </c>
      <c r="C50" s="5">
        <v>0</v>
      </c>
      <c r="D50" s="5">
        <v>0</v>
      </c>
    </row>
    <row r="51" spans="1:4" ht="48" x14ac:dyDescent="0.2">
      <c r="A51" s="4" t="s">
        <v>333</v>
      </c>
      <c r="B51" s="5">
        <v>16458218</v>
      </c>
      <c r="C51" s="5">
        <v>14736641</v>
      </c>
      <c r="D51" s="5">
        <v>1721577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2811487</v>
      </c>
      <c r="C53" s="5">
        <v>2108618</v>
      </c>
      <c r="D53" s="5">
        <v>702869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20906858</v>
      </c>
      <c r="C55" s="5">
        <v>15680144</v>
      </c>
      <c r="D55" s="5">
        <v>5226714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38207321</v>
      </c>
      <c r="C59" s="5">
        <v>19103668</v>
      </c>
      <c r="D59" s="5">
        <v>19103653</v>
      </c>
    </row>
    <row r="60" spans="1:4" ht="16" x14ac:dyDescent="0.2">
      <c r="A60" s="4" t="s">
        <v>99</v>
      </c>
      <c r="B60" s="5">
        <v>170176739</v>
      </c>
      <c r="C60" s="5">
        <v>123971641</v>
      </c>
      <c r="D60" s="5">
        <v>46205098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170176739</v>
      </c>
      <c r="C62" s="5">
        <v>123971641</v>
      </c>
      <c r="D62" s="5">
        <v>46205098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280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2360850</v>
      </c>
      <c r="C9" s="5">
        <v>2123444</v>
      </c>
      <c r="D9" s="5">
        <v>237406</v>
      </c>
    </row>
    <row r="10" spans="1:4" ht="16" x14ac:dyDescent="0.2">
      <c r="A10" s="4" t="s">
        <v>292</v>
      </c>
      <c r="B10" s="5">
        <v>14070071</v>
      </c>
      <c r="C10" s="5">
        <v>12643382</v>
      </c>
      <c r="D10" s="5">
        <v>1426689</v>
      </c>
    </row>
    <row r="11" spans="1:4" ht="32" x14ac:dyDescent="0.2">
      <c r="A11" s="4" t="s">
        <v>293</v>
      </c>
      <c r="B11" s="5">
        <v>350122</v>
      </c>
      <c r="C11" s="5">
        <v>262592</v>
      </c>
      <c r="D11" s="5">
        <v>87530</v>
      </c>
    </row>
    <row r="12" spans="1:4" ht="32" x14ac:dyDescent="0.2">
      <c r="A12" s="4" t="s">
        <v>294</v>
      </c>
      <c r="B12" s="5">
        <v>393886</v>
      </c>
      <c r="C12" s="5">
        <v>295415</v>
      </c>
      <c r="D12" s="5">
        <v>98471</v>
      </c>
    </row>
    <row r="13" spans="1:4" ht="16" x14ac:dyDescent="0.2">
      <c r="A13" s="4" t="s">
        <v>295</v>
      </c>
      <c r="B13" s="5">
        <v>0</v>
      </c>
      <c r="C13" s="5">
        <v>0</v>
      </c>
      <c r="D13" s="5">
        <v>0</v>
      </c>
    </row>
    <row r="14" spans="1:4" ht="16" x14ac:dyDescent="0.2">
      <c r="A14" s="4" t="s">
        <v>296</v>
      </c>
      <c r="B14" s="5">
        <v>0</v>
      </c>
      <c r="C14" s="5">
        <v>0</v>
      </c>
      <c r="D14" s="5">
        <v>0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198928</v>
      </c>
      <c r="C30" s="5">
        <v>149195</v>
      </c>
      <c r="D30" s="5">
        <v>49733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909340</v>
      </c>
      <c r="C40" s="5">
        <v>818406</v>
      </c>
      <c r="D40" s="5">
        <v>90934</v>
      </c>
    </row>
    <row r="41" spans="1:4" ht="32" x14ac:dyDescent="0.2">
      <c r="A41" s="4" t="s">
        <v>323</v>
      </c>
      <c r="B41" s="5">
        <v>2300253</v>
      </c>
      <c r="C41" s="5">
        <v>2070229</v>
      </c>
      <c r="D41" s="5">
        <v>230024</v>
      </c>
    </row>
    <row r="42" spans="1:4" ht="32" x14ac:dyDescent="0.2">
      <c r="A42" s="4" t="s">
        <v>324</v>
      </c>
      <c r="B42" s="5">
        <v>5758758</v>
      </c>
      <c r="C42" s="5">
        <v>5758758</v>
      </c>
      <c r="D42" s="5">
        <v>0</v>
      </c>
    </row>
    <row r="43" spans="1:4" ht="32" x14ac:dyDescent="0.2">
      <c r="A43" s="4" t="s">
        <v>325</v>
      </c>
      <c r="B43" s="5">
        <v>2629987</v>
      </c>
      <c r="C43" s="5">
        <v>2629987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2059779</v>
      </c>
      <c r="C50" s="5">
        <v>1853802</v>
      </c>
      <c r="D50" s="5">
        <v>205977</v>
      </c>
    </row>
    <row r="51" spans="1:4" ht="48" x14ac:dyDescent="0.2">
      <c r="A51" s="4" t="s">
        <v>333</v>
      </c>
      <c r="B51" s="5">
        <v>8920139</v>
      </c>
      <c r="C51" s="5">
        <v>8028126</v>
      </c>
      <c r="D51" s="5">
        <v>892013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3975090</v>
      </c>
      <c r="C59" s="5">
        <v>1987547</v>
      </c>
      <c r="D59" s="5">
        <v>1987543</v>
      </c>
    </row>
    <row r="60" spans="1:4" ht="16" x14ac:dyDescent="0.2">
      <c r="A60" s="4" t="s">
        <v>99</v>
      </c>
      <c r="B60" s="5">
        <v>43927203</v>
      </c>
      <c r="C60" s="5">
        <v>38620883</v>
      </c>
      <c r="D60" s="5">
        <v>5306320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43927203</v>
      </c>
      <c r="C62" s="5">
        <v>38620883</v>
      </c>
      <c r="D62" s="5">
        <v>5306320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281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-327080</v>
      </c>
      <c r="C8" s="5">
        <v>-294372</v>
      </c>
      <c r="D8" s="5">
        <v>-32708</v>
      </c>
    </row>
    <row r="9" spans="1:4" ht="16" x14ac:dyDescent="0.2">
      <c r="A9" s="4" t="s">
        <v>291</v>
      </c>
      <c r="B9" s="5">
        <v>2694401</v>
      </c>
      <c r="C9" s="5">
        <v>2424961</v>
      </c>
      <c r="D9" s="5">
        <v>269440</v>
      </c>
    </row>
    <row r="10" spans="1:4" ht="16" x14ac:dyDescent="0.2">
      <c r="A10" s="4" t="s">
        <v>292</v>
      </c>
      <c r="B10" s="5">
        <v>4899028</v>
      </c>
      <c r="C10" s="5">
        <v>4409125</v>
      </c>
      <c r="D10" s="5">
        <v>489903</v>
      </c>
    </row>
    <row r="11" spans="1:4" ht="32" x14ac:dyDescent="0.2">
      <c r="A11" s="4" t="s">
        <v>293</v>
      </c>
      <c r="B11" s="5">
        <v>0</v>
      </c>
      <c r="C11" s="5">
        <v>0</v>
      </c>
      <c r="D11" s="5">
        <v>0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0</v>
      </c>
      <c r="C13" s="5">
        <v>0</v>
      </c>
      <c r="D13" s="5">
        <v>0</v>
      </c>
    </row>
    <row r="14" spans="1:4" ht="16" x14ac:dyDescent="0.2">
      <c r="A14" s="4" t="s">
        <v>296</v>
      </c>
      <c r="B14" s="5">
        <v>635533</v>
      </c>
      <c r="C14" s="5">
        <v>476650</v>
      </c>
      <c r="D14" s="5">
        <v>158883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22350</v>
      </c>
      <c r="C39" s="5">
        <v>20115</v>
      </c>
      <c r="D39" s="5">
        <v>2235</v>
      </c>
    </row>
    <row r="40" spans="1:4" ht="32" x14ac:dyDescent="0.2">
      <c r="A40" s="4" t="s">
        <v>322</v>
      </c>
      <c r="B40" s="5">
        <v>0</v>
      </c>
      <c r="C40" s="5">
        <v>0</v>
      </c>
      <c r="D40" s="5">
        <v>0</v>
      </c>
    </row>
    <row r="41" spans="1:4" ht="32" x14ac:dyDescent="0.2">
      <c r="A41" s="4" t="s">
        <v>323</v>
      </c>
      <c r="B41" s="5">
        <v>4500</v>
      </c>
      <c r="C41" s="5">
        <v>4050</v>
      </c>
      <c r="D41" s="5">
        <v>450</v>
      </c>
    </row>
    <row r="42" spans="1:4" ht="32" x14ac:dyDescent="0.2">
      <c r="A42" s="4" t="s">
        <v>324</v>
      </c>
      <c r="B42" s="5">
        <v>0</v>
      </c>
      <c r="C42" s="5">
        <v>0</v>
      </c>
      <c r="D42" s="5">
        <v>0</v>
      </c>
    </row>
    <row r="43" spans="1:4" ht="32" x14ac:dyDescent="0.2">
      <c r="A43" s="4" t="s">
        <v>325</v>
      </c>
      <c r="B43" s="5">
        <v>0</v>
      </c>
      <c r="C43" s="5">
        <v>0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0</v>
      </c>
      <c r="C50" s="5">
        <v>0</v>
      </c>
      <c r="D50" s="5">
        <v>0</v>
      </c>
    </row>
    <row r="51" spans="1:4" ht="48" x14ac:dyDescent="0.2">
      <c r="A51" s="4" t="s">
        <v>333</v>
      </c>
      <c r="B51" s="5">
        <v>287738</v>
      </c>
      <c r="C51" s="5">
        <v>258965</v>
      </c>
      <c r="D51" s="5">
        <v>28773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506832</v>
      </c>
      <c r="C58" s="5">
        <v>253416</v>
      </c>
      <c r="D58" s="5">
        <v>253416</v>
      </c>
    </row>
    <row r="59" spans="1:4" ht="16" x14ac:dyDescent="0.2">
      <c r="A59" s="4" t="s">
        <v>340</v>
      </c>
      <c r="B59" s="5">
        <v>238773</v>
      </c>
      <c r="C59" s="5">
        <v>119387</v>
      </c>
      <c r="D59" s="5">
        <v>119386</v>
      </c>
    </row>
    <row r="60" spans="1:4" ht="16" x14ac:dyDescent="0.2">
      <c r="A60" s="4" t="s">
        <v>99</v>
      </c>
      <c r="B60" s="5">
        <v>8962075</v>
      </c>
      <c r="C60" s="5">
        <v>7672297</v>
      </c>
      <c r="D60" s="5">
        <v>1289778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8962075</v>
      </c>
      <c r="C62" s="5">
        <v>7672297</v>
      </c>
      <c r="D62" s="5">
        <v>1289778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240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238276625</v>
      </c>
      <c r="C8" s="5">
        <v>171070272</v>
      </c>
      <c r="D8" s="5">
        <v>171070272</v>
      </c>
      <c r="E8" s="5">
        <v>0</v>
      </c>
      <c r="F8" s="5">
        <v>0</v>
      </c>
      <c r="G8" s="5">
        <v>67206353</v>
      </c>
    </row>
    <row r="9" spans="1:7" ht="16" x14ac:dyDescent="0.2">
      <c r="A9" s="4" t="s">
        <v>13</v>
      </c>
      <c r="B9" s="5">
        <v>48328635</v>
      </c>
      <c r="C9" s="5">
        <v>33830045</v>
      </c>
      <c r="D9" s="5">
        <v>33830045</v>
      </c>
      <c r="E9" s="5">
        <v>0</v>
      </c>
      <c r="F9" s="5">
        <v>0</v>
      </c>
      <c r="G9" s="5">
        <v>14498590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9909616</v>
      </c>
      <c r="C11" s="5">
        <v>6936731</v>
      </c>
      <c r="D11" s="5">
        <v>6936731</v>
      </c>
      <c r="E11" s="5">
        <v>0</v>
      </c>
      <c r="F11" s="5">
        <v>0</v>
      </c>
      <c r="G11" s="5">
        <v>2972885</v>
      </c>
    </row>
    <row r="12" spans="1:7" ht="32" x14ac:dyDescent="0.2">
      <c r="A12" s="4" t="s">
        <v>16</v>
      </c>
      <c r="B12" s="5">
        <v>18993413</v>
      </c>
      <c r="C12" s="5">
        <v>13300760</v>
      </c>
      <c r="D12" s="5">
        <v>13300760</v>
      </c>
      <c r="E12" s="5">
        <v>0</v>
      </c>
      <c r="F12" s="5">
        <v>0</v>
      </c>
      <c r="G12" s="5">
        <v>5692653</v>
      </c>
    </row>
    <row r="13" spans="1:7" ht="16" x14ac:dyDescent="0.2">
      <c r="A13" s="4" t="s">
        <v>17</v>
      </c>
      <c r="B13" s="5">
        <v>5922254</v>
      </c>
      <c r="C13" s="5">
        <v>4145578</v>
      </c>
      <c r="D13" s="5">
        <v>4145578</v>
      </c>
      <c r="E13" s="5">
        <v>0</v>
      </c>
      <c r="F13" s="5">
        <v>0</v>
      </c>
      <c r="G13" s="5">
        <v>1776676</v>
      </c>
    </row>
    <row r="14" spans="1:7" ht="32" x14ac:dyDescent="0.2">
      <c r="A14" s="4" t="s">
        <v>18</v>
      </c>
      <c r="B14" s="5">
        <v>249691928</v>
      </c>
      <c r="C14" s="5">
        <v>174801212</v>
      </c>
      <c r="D14" s="5">
        <v>174801212</v>
      </c>
      <c r="E14" s="5">
        <v>0</v>
      </c>
      <c r="F14" s="5">
        <v>0</v>
      </c>
      <c r="G14" s="5">
        <v>74890716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97246324</v>
      </c>
      <c r="C17" s="5">
        <v>68072427</v>
      </c>
      <c r="D17" s="5">
        <v>68072427</v>
      </c>
      <c r="E17" s="5">
        <v>0</v>
      </c>
      <c r="F17" s="5">
        <v>0</v>
      </c>
      <c r="G17" s="5">
        <v>29173897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37901247</v>
      </c>
      <c r="C19" s="5">
        <v>27106957</v>
      </c>
      <c r="D19" s="5">
        <v>27106957</v>
      </c>
      <c r="E19" s="5">
        <v>0</v>
      </c>
      <c r="F19" s="5">
        <v>0</v>
      </c>
      <c r="G19" s="5">
        <v>10794290</v>
      </c>
    </row>
    <row r="20" spans="1:7" ht="32" x14ac:dyDescent="0.2">
      <c r="A20" s="4" t="s">
        <v>24</v>
      </c>
      <c r="B20" s="5">
        <v>8091239</v>
      </c>
      <c r="C20" s="5">
        <v>5663867</v>
      </c>
      <c r="D20" s="5">
        <v>5663867</v>
      </c>
      <c r="E20" s="5">
        <v>0</v>
      </c>
      <c r="F20" s="5">
        <v>0</v>
      </c>
      <c r="G20" s="5">
        <v>2427372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62970114</v>
      </c>
      <c r="C23" s="5">
        <v>44220232</v>
      </c>
      <c r="D23" s="5">
        <v>44220232</v>
      </c>
      <c r="E23" s="5">
        <v>0</v>
      </c>
      <c r="F23" s="5">
        <v>0</v>
      </c>
      <c r="G23" s="5">
        <v>18749882</v>
      </c>
    </row>
    <row r="24" spans="1:7" ht="32" x14ac:dyDescent="0.2">
      <c r="A24" s="4" t="s">
        <v>28</v>
      </c>
      <c r="B24" s="5">
        <v>10571243</v>
      </c>
      <c r="C24" s="5">
        <v>7399870</v>
      </c>
      <c r="D24" s="5">
        <v>7399870</v>
      </c>
      <c r="E24" s="5">
        <v>0</v>
      </c>
      <c r="F24" s="5">
        <v>0</v>
      </c>
      <c r="G24" s="5">
        <v>3171373</v>
      </c>
    </row>
    <row r="25" spans="1:7" ht="16" x14ac:dyDescent="0.2">
      <c r="A25" s="4" t="s">
        <v>29</v>
      </c>
      <c r="B25" s="5">
        <v>117907583</v>
      </c>
      <c r="C25" s="5">
        <v>87442824</v>
      </c>
      <c r="D25" s="5">
        <v>87442824</v>
      </c>
      <c r="E25" s="5">
        <v>0</v>
      </c>
      <c r="F25" s="5">
        <v>0</v>
      </c>
      <c r="G25" s="5">
        <v>30464759</v>
      </c>
    </row>
    <row r="26" spans="1:7" ht="16" x14ac:dyDescent="0.2">
      <c r="A26" s="4" t="s">
        <v>30</v>
      </c>
      <c r="B26" s="5">
        <v>-34580990</v>
      </c>
      <c r="C26" s="5">
        <v>-24210795</v>
      </c>
      <c r="D26" s="5">
        <v>-24210795</v>
      </c>
      <c r="E26" s="5">
        <v>0</v>
      </c>
      <c r="F26" s="5">
        <v>0</v>
      </c>
      <c r="G26" s="5">
        <v>-10370195</v>
      </c>
    </row>
    <row r="27" spans="1:7" ht="32" x14ac:dyDescent="0.2">
      <c r="A27" s="4" t="s">
        <v>31</v>
      </c>
      <c r="B27" s="5">
        <v>-2792541</v>
      </c>
      <c r="C27" s="5">
        <v>-1955112</v>
      </c>
      <c r="D27" s="5">
        <v>-1955112</v>
      </c>
      <c r="E27" s="5">
        <v>0</v>
      </c>
      <c r="F27" s="5">
        <v>0</v>
      </c>
      <c r="G27" s="5">
        <v>-837429</v>
      </c>
    </row>
    <row r="28" spans="1:7" ht="16" x14ac:dyDescent="0.2">
      <c r="A28" s="4" t="s">
        <v>32</v>
      </c>
      <c r="B28" s="5">
        <v>-25529973</v>
      </c>
      <c r="C28" s="5">
        <v>-17873944</v>
      </c>
      <c r="D28" s="5">
        <v>-17873944</v>
      </c>
      <c r="E28" s="5">
        <v>0</v>
      </c>
      <c r="F28" s="5">
        <v>0</v>
      </c>
      <c r="G28" s="5">
        <v>-7656029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-1971931</v>
      </c>
      <c r="C30" s="5">
        <v>-1971931</v>
      </c>
      <c r="D30" s="5">
        <v>-1971931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-1253540</v>
      </c>
      <c r="C31" s="5">
        <v>-1253540</v>
      </c>
      <c r="D31" s="5">
        <v>-1253540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23671819</v>
      </c>
      <c r="C32" s="5">
        <v>17094059</v>
      </c>
      <c r="D32" s="5">
        <v>17094059</v>
      </c>
      <c r="E32" s="5">
        <v>0</v>
      </c>
      <c r="F32" s="5">
        <v>0</v>
      </c>
      <c r="G32" s="5">
        <v>6577760</v>
      </c>
    </row>
    <row r="33" spans="1:7" ht="32" x14ac:dyDescent="0.2">
      <c r="A33" s="4" t="s">
        <v>37</v>
      </c>
      <c r="B33" s="5">
        <v>1312665</v>
      </c>
      <c r="C33" s="5">
        <v>934509</v>
      </c>
      <c r="D33" s="5">
        <v>934509</v>
      </c>
      <c r="E33" s="5">
        <v>0</v>
      </c>
      <c r="F33" s="5">
        <v>0</v>
      </c>
      <c r="G33" s="5">
        <v>378156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112880603</v>
      </c>
      <c r="C35" s="5">
        <v>81880535</v>
      </c>
      <c r="D35" s="5">
        <v>81880535</v>
      </c>
      <c r="E35" s="5">
        <v>0</v>
      </c>
      <c r="F35" s="5">
        <v>0</v>
      </c>
      <c r="G35" s="5">
        <v>31000068</v>
      </c>
    </row>
    <row r="36" spans="1:7" ht="16" x14ac:dyDescent="0.2">
      <c r="A36" s="4" t="s">
        <v>40</v>
      </c>
      <c r="B36" s="5">
        <v>14876273</v>
      </c>
      <c r="C36" s="5">
        <v>10823127</v>
      </c>
      <c r="D36" s="5">
        <v>10823127</v>
      </c>
      <c r="E36" s="5">
        <v>0</v>
      </c>
      <c r="F36" s="5">
        <v>0</v>
      </c>
      <c r="G36" s="5">
        <v>4053146</v>
      </c>
    </row>
    <row r="37" spans="1:7" ht="16" x14ac:dyDescent="0.2">
      <c r="A37" s="4" t="s">
        <v>41</v>
      </c>
      <c r="B37" s="5">
        <v>13419435</v>
      </c>
      <c r="C37" s="5">
        <v>9413022</v>
      </c>
      <c r="D37" s="5">
        <v>9413022</v>
      </c>
      <c r="E37" s="5">
        <v>0</v>
      </c>
      <c r="F37" s="5">
        <v>0</v>
      </c>
      <c r="G37" s="5">
        <v>4006413</v>
      </c>
    </row>
    <row r="38" spans="1:7" ht="16" x14ac:dyDescent="0.2">
      <c r="A38" s="4" t="s">
        <v>42</v>
      </c>
      <c r="B38" s="5">
        <v>18211</v>
      </c>
      <c r="C38" s="5">
        <v>12815</v>
      </c>
      <c r="D38" s="5">
        <v>12815</v>
      </c>
      <c r="E38" s="5">
        <v>0</v>
      </c>
      <c r="F38" s="5">
        <v>0</v>
      </c>
      <c r="G38" s="5">
        <v>5396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664742</v>
      </c>
      <c r="C40" s="5">
        <v>471985</v>
      </c>
      <c r="D40" s="5">
        <v>471985</v>
      </c>
      <c r="E40" s="5">
        <v>0</v>
      </c>
      <c r="F40" s="5">
        <v>0</v>
      </c>
      <c r="G40" s="5">
        <v>192757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1050247</v>
      </c>
      <c r="C42" s="5">
        <v>735173</v>
      </c>
      <c r="D42" s="5">
        <v>735173</v>
      </c>
      <c r="E42" s="5">
        <v>0</v>
      </c>
      <c r="F42" s="5">
        <v>0</v>
      </c>
      <c r="G42" s="5">
        <v>315074</v>
      </c>
    </row>
    <row r="43" spans="1:7" ht="16" x14ac:dyDescent="0.2">
      <c r="A43" s="4" t="s">
        <v>47</v>
      </c>
      <c r="B43" s="5">
        <v>35519436</v>
      </c>
      <c r="C43" s="5">
        <v>24863605</v>
      </c>
      <c r="D43" s="5">
        <v>24863605</v>
      </c>
      <c r="E43" s="5">
        <v>0</v>
      </c>
      <c r="F43" s="5">
        <v>0</v>
      </c>
      <c r="G43" s="5">
        <v>10655831</v>
      </c>
    </row>
    <row r="44" spans="1:7" ht="16" x14ac:dyDescent="0.2">
      <c r="A44" s="4" t="s">
        <v>48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795614381</v>
      </c>
      <c r="C46" s="5">
        <v>605425574</v>
      </c>
      <c r="D46" s="5">
        <v>605425574</v>
      </c>
      <c r="E46" s="5">
        <v>0</v>
      </c>
      <c r="F46" s="5">
        <v>0</v>
      </c>
      <c r="G46" s="5">
        <v>190188807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279556</v>
      </c>
      <c r="C61" s="5">
        <v>195689</v>
      </c>
      <c r="D61" s="5">
        <v>195689</v>
      </c>
      <c r="E61" s="5">
        <v>0</v>
      </c>
      <c r="F61" s="5">
        <v>0</v>
      </c>
      <c r="G61" s="5">
        <v>83867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184932163</v>
      </c>
      <c r="C64" s="5">
        <v>129452516</v>
      </c>
      <c r="D64" s="5">
        <v>129452516</v>
      </c>
      <c r="E64" s="5">
        <v>0</v>
      </c>
      <c r="F64" s="5">
        <v>0</v>
      </c>
      <c r="G64" s="5">
        <v>55479647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209760342</v>
      </c>
      <c r="C69" s="5">
        <v>146948127</v>
      </c>
      <c r="D69" s="5">
        <v>146948127</v>
      </c>
      <c r="E69" s="5">
        <v>0</v>
      </c>
      <c r="F69" s="5">
        <v>0</v>
      </c>
      <c r="G69" s="5">
        <v>62812215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9211621</v>
      </c>
      <c r="C74" s="5">
        <v>6462839</v>
      </c>
      <c r="D74" s="5">
        <v>6462839</v>
      </c>
      <c r="E74" s="5">
        <v>0</v>
      </c>
      <c r="F74" s="5">
        <v>0</v>
      </c>
      <c r="G74" s="5">
        <v>2748782</v>
      </c>
    </row>
    <row r="75" spans="1:7" ht="32" x14ac:dyDescent="0.2">
      <c r="A75" s="4" t="s">
        <v>79</v>
      </c>
      <c r="B75" s="5">
        <v>11068355</v>
      </c>
      <c r="C75" s="5">
        <v>7747849</v>
      </c>
      <c r="D75" s="5">
        <v>7747849</v>
      </c>
      <c r="E75" s="5">
        <v>0</v>
      </c>
      <c r="F75" s="5">
        <v>0</v>
      </c>
      <c r="G75" s="5">
        <v>3320506</v>
      </c>
    </row>
    <row r="76" spans="1:7" ht="16" x14ac:dyDescent="0.2">
      <c r="A76" s="4" t="s">
        <v>80</v>
      </c>
      <c r="B76" s="5">
        <v>36055103</v>
      </c>
      <c r="C76" s="5">
        <v>25680409</v>
      </c>
      <c r="D76" s="5">
        <v>25680409</v>
      </c>
      <c r="E76" s="5">
        <v>0</v>
      </c>
      <c r="F76" s="5">
        <v>0</v>
      </c>
      <c r="G76" s="5">
        <v>10374694</v>
      </c>
    </row>
    <row r="77" spans="1:7" ht="32" x14ac:dyDescent="0.2">
      <c r="A77" s="4" t="s">
        <v>81</v>
      </c>
      <c r="B77" s="5">
        <v>24896665</v>
      </c>
      <c r="C77" s="5">
        <v>17679746</v>
      </c>
      <c r="D77" s="5">
        <v>17679746</v>
      </c>
      <c r="E77" s="5">
        <v>0</v>
      </c>
      <c r="F77" s="5">
        <v>0</v>
      </c>
      <c r="G77" s="5">
        <v>7216919</v>
      </c>
    </row>
    <row r="78" spans="1:7" ht="16" x14ac:dyDescent="0.2">
      <c r="A78" s="4" t="s">
        <v>82</v>
      </c>
      <c r="B78" s="5">
        <v>83014</v>
      </c>
      <c r="C78" s="5">
        <v>58736</v>
      </c>
      <c r="D78" s="5">
        <v>58736</v>
      </c>
      <c r="E78" s="5">
        <v>0</v>
      </c>
      <c r="F78" s="5">
        <v>0</v>
      </c>
      <c r="G78" s="5">
        <v>24278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313105</v>
      </c>
      <c r="C80" s="5">
        <v>219258</v>
      </c>
      <c r="D80" s="5">
        <v>219258</v>
      </c>
      <c r="E80" s="5">
        <v>0</v>
      </c>
      <c r="F80" s="5">
        <v>0</v>
      </c>
      <c r="G80" s="5">
        <v>93847</v>
      </c>
    </row>
    <row r="81" spans="1:7" ht="32" x14ac:dyDescent="0.2">
      <c r="A81" s="4" t="s">
        <v>85</v>
      </c>
      <c r="B81" s="5">
        <v>6534832</v>
      </c>
      <c r="C81" s="5">
        <v>4682267</v>
      </c>
      <c r="D81" s="5">
        <v>4682267</v>
      </c>
      <c r="E81" s="5">
        <v>0</v>
      </c>
      <c r="F81" s="5">
        <v>0</v>
      </c>
      <c r="G81" s="5">
        <v>1852565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47152</v>
      </c>
      <c r="C84" s="5">
        <v>33833</v>
      </c>
      <c r="D84" s="5">
        <v>33833</v>
      </c>
      <c r="E84" s="5">
        <v>0</v>
      </c>
      <c r="F84" s="5">
        <v>0</v>
      </c>
      <c r="G84" s="5">
        <v>13319</v>
      </c>
    </row>
    <row r="85" spans="1:7" ht="16" x14ac:dyDescent="0.2">
      <c r="A85" s="4" t="s">
        <v>89</v>
      </c>
      <c r="B85" s="5">
        <v>8506957</v>
      </c>
      <c r="C85" s="5">
        <v>6243447</v>
      </c>
      <c r="D85" s="5">
        <v>6243447</v>
      </c>
      <c r="E85" s="5">
        <v>0</v>
      </c>
      <c r="F85" s="5">
        <v>0</v>
      </c>
      <c r="G85" s="5">
        <v>2263510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1472410</v>
      </c>
      <c r="C87" s="5">
        <v>1042459</v>
      </c>
      <c r="D87" s="5">
        <v>1042459</v>
      </c>
      <c r="E87" s="5">
        <v>0</v>
      </c>
      <c r="F87" s="5">
        <v>0</v>
      </c>
      <c r="G87" s="5">
        <v>429951</v>
      </c>
    </row>
    <row r="88" spans="1:7" ht="16" x14ac:dyDescent="0.2">
      <c r="A88" s="4" t="s">
        <v>92</v>
      </c>
      <c r="B88" s="5">
        <v>5443330</v>
      </c>
      <c r="C88" s="5">
        <v>3810382</v>
      </c>
      <c r="D88" s="5">
        <v>3810382</v>
      </c>
      <c r="E88" s="5">
        <v>0</v>
      </c>
      <c r="F88" s="5">
        <v>0</v>
      </c>
      <c r="G88" s="5">
        <v>1632948</v>
      </c>
    </row>
    <row r="89" spans="1:7" ht="32" x14ac:dyDescent="0.2">
      <c r="A89" s="4" t="s">
        <v>93</v>
      </c>
      <c r="B89" s="5">
        <v>10303675</v>
      </c>
      <c r="C89" s="5">
        <v>7485776</v>
      </c>
      <c r="D89" s="5">
        <v>7485776</v>
      </c>
      <c r="E89" s="5">
        <v>0</v>
      </c>
      <c r="F89" s="5">
        <v>0</v>
      </c>
      <c r="G89" s="5">
        <v>2817899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33229522</v>
      </c>
      <c r="C94" s="5">
        <v>23397714</v>
      </c>
      <c r="D94" s="5">
        <v>23409457</v>
      </c>
      <c r="E94" s="5">
        <v>-11743</v>
      </c>
      <c r="F94" s="5">
        <v>0</v>
      </c>
      <c r="G94" s="5">
        <v>9831808</v>
      </c>
    </row>
    <row r="95" spans="1:7" ht="16" x14ac:dyDescent="0.2">
      <c r="A95" s="4" t="s">
        <v>99</v>
      </c>
      <c r="B95" s="5">
        <v>2380846860</v>
      </c>
      <c r="C95" s="5">
        <v>1729520904</v>
      </c>
      <c r="D95" s="5">
        <v>1729532647</v>
      </c>
      <c r="E95" s="5">
        <v>-11743</v>
      </c>
      <c r="F95" s="5">
        <v>0</v>
      </c>
      <c r="G95" s="5">
        <v>651325956</v>
      </c>
    </row>
    <row r="96" spans="1:7" ht="16" x14ac:dyDescent="0.2">
      <c r="A96" s="4" t="s">
        <v>100</v>
      </c>
      <c r="B96" s="5">
        <v>-13054699</v>
      </c>
      <c r="C96" s="5">
        <v>-8733963</v>
      </c>
      <c r="D96" s="5">
        <v>-8733963</v>
      </c>
      <c r="E96" s="5">
        <v>0</v>
      </c>
      <c r="F96" s="5">
        <v>0</v>
      </c>
      <c r="G96" s="5">
        <v>-4320736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2367792161</v>
      </c>
      <c r="C98" s="5">
        <v>1720786941</v>
      </c>
      <c r="D98" s="5">
        <v>1720798684</v>
      </c>
      <c r="E98" s="5">
        <v>-11743</v>
      </c>
      <c r="F98" s="5">
        <v>0</v>
      </c>
      <c r="G98" s="5">
        <v>647005220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16540302</v>
      </c>
      <c r="C101" s="5">
        <v>13066839</v>
      </c>
      <c r="D101" s="5">
        <v>13066839</v>
      </c>
      <c r="E101" s="5">
        <v>0</v>
      </c>
      <c r="F101" s="5">
        <v>0</v>
      </c>
      <c r="G101" s="5">
        <v>3473463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1402064</v>
      </c>
      <c r="C103" s="5">
        <v>1107631</v>
      </c>
      <c r="D103" s="5">
        <v>1107631</v>
      </c>
      <c r="E103" s="5">
        <v>0</v>
      </c>
      <c r="F103" s="5">
        <v>0</v>
      </c>
      <c r="G103" s="5">
        <v>294433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108795</v>
      </c>
      <c r="C105" s="5">
        <v>85949</v>
      </c>
      <c r="D105" s="5">
        <v>85949</v>
      </c>
      <c r="E105" s="5">
        <v>0</v>
      </c>
      <c r="F105" s="5">
        <v>0</v>
      </c>
      <c r="G105" s="5">
        <v>22846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96308</v>
      </c>
      <c r="C108" s="5">
        <v>76083</v>
      </c>
      <c r="D108" s="5">
        <v>76083</v>
      </c>
      <c r="E108" s="5">
        <v>0</v>
      </c>
      <c r="F108" s="5">
        <v>0</v>
      </c>
      <c r="G108" s="5">
        <v>20225</v>
      </c>
    </row>
    <row r="109" spans="1:7" ht="16" x14ac:dyDescent="0.2">
      <c r="A109" s="4" t="s">
        <v>113</v>
      </c>
      <c r="B109" s="5">
        <v>61428</v>
      </c>
      <c r="C109" s="5">
        <v>48527</v>
      </c>
      <c r="D109" s="5">
        <v>48527</v>
      </c>
      <c r="E109" s="5">
        <v>0</v>
      </c>
      <c r="F109" s="5">
        <v>0</v>
      </c>
      <c r="G109" s="5">
        <v>12901</v>
      </c>
    </row>
    <row r="110" spans="1:7" ht="16" x14ac:dyDescent="0.2">
      <c r="A110" s="4" t="s">
        <v>114</v>
      </c>
      <c r="B110" s="5">
        <v>1006666</v>
      </c>
      <c r="C110" s="5">
        <v>795266</v>
      </c>
      <c r="D110" s="5">
        <v>795266</v>
      </c>
      <c r="E110" s="5">
        <v>0</v>
      </c>
      <c r="F110" s="5">
        <v>0</v>
      </c>
      <c r="G110" s="5">
        <v>211400</v>
      </c>
    </row>
    <row r="111" spans="1:7" ht="16" x14ac:dyDescent="0.2">
      <c r="A111" s="4" t="s">
        <v>115</v>
      </c>
      <c r="B111" s="5">
        <v>67049</v>
      </c>
      <c r="C111" s="5">
        <v>52969</v>
      </c>
      <c r="D111" s="5">
        <v>52969</v>
      </c>
      <c r="E111" s="5">
        <v>0</v>
      </c>
      <c r="F111" s="5">
        <v>0</v>
      </c>
      <c r="G111" s="5">
        <v>14080</v>
      </c>
    </row>
    <row r="112" spans="1:7" ht="16" x14ac:dyDescent="0.2">
      <c r="A112" s="4" t="s">
        <v>116</v>
      </c>
      <c r="B112" s="5">
        <v>-20553</v>
      </c>
      <c r="C112" s="5">
        <v>-16237</v>
      </c>
      <c r="D112" s="5">
        <v>-16237</v>
      </c>
      <c r="E112" s="5">
        <v>0</v>
      </c>
      <c r="F112" s="5">
        <v>0</v>
      </c>
      <c r="G112" s="5">
        <v>-4316</v>
      </c>
    </row>
    <row r="113" spans="1:7" ht="16" x14ac:dyDescent="0.2">
      <c r="A113" s="4" t="s">
        <v>117</v>
      </c>
      <c r="B113" s="5">
        <v>-1566</v>
      </c>
      <c r="C113" s="5">
        <v>-1238</v>
      </c>
      <c r="D113" s="5">
        <v>-1238</v>
      </c>
      <c r="E113" s="5">
        <v>0</v>
      </c>
      <c r="F113" s="5">
        <v>0</v>
      </c>
      <c r="G113" s="5">
        <v>-328</v>
      </c>
    </row>
    <row r="114" spans="1:7" ht="16" x14ac:dyDescent="0.2">
      <c r="A114" s="4" t="s">
        <v>118</v>
      </c>
      <c r="B114" s="5">
        <v>-14729</v>
      </c>
      <c r="C114" s="5">
        <v>-11636</v>
      </c>
      <c r="D114" s="5">
        <v>-11636</v>
      </c>
      <c r="E114" s="5">
        <v>0</v>
      </c>
      <c r="F114" s="5">
        <v>0</v>
      </c>
      <c r="G114" s="5">
        <v>-3093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97447</v>
      </c>
      <c r="C118" s="5">
        <v>76984</v>
      </c>
      <c r="D118" s="5">
        <v>76984</v>
      </c>
      <c r="E118" s="5">
        <v>0</v>
      </c>
      <c r="F118" s="5">
        <v>0</v>
      </c>
      <c r="G118" s="5">
        <v>20463</v>
      </c>
    </row>
    <row r="119" spans="1:7" ht="16" x14ac:dyDescent="0.2">
      <c r="A119" s="4" t="s">
        <v>123</v>
      </c>
      <c r="B119" s="5">
        <v>4465</v>
      </c>
      <c r="C119" s="5">
        <v>3528</v>
      </c>
      <c r="D119" s="5">
        <v>3528</v>
      </c>
      <c r="E119" s="5">
        <v>0</v>
      </c>
      <c r="F119" s="5">
        <v>0</v>
      </c>
      <c r="G119" s="5">
        <v>937</v>
      </c>
    </row>
    <row r="120" spans="1:7" ht="16" x14ac:dyDescent="0.2">
      <c r="A120" s="4" t="s">
        <v>124</v>
      </c>
      <c r="B120" s="5">
        <v>11312</v>
      </c>
      <c r="C120" s="5">
        <v>8936</v>
      </c>
      <c r="D120" s="5">
        <v>8936</v>
      </c>
      <c r="E120" s="5">
        <v>0</v>
      </c>
      <c r="F120" s="5">
        <v>0</v>
      </c>
      <c r="G120" s="5">
        <v>2376</v>
      </c>
    </row>
    <row r="121" spans="1:7" ht="16" x14ac:dyDescent="0.2">
      <c r="A121" s="4" t="s">
        <v>125</v>
      </c>
      <c r="B121" s="5">
        <v>77361</v>
      </c>
      <c r="C121" s="5">
        <v>61116</v>
      </c>
      <c r="D121" s="5">
        <v>61116</v>
      </c>
      <c r="E121" s="5">
        <v>0</v>
      </c>
      <c r="F121" s="5">
        <v>0</v>
      </c>
      <c r="G121" s="5">
        <v>16245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28455</v>
      </c>
      <c r="C123" s="5">
        <v>22480</v>
      </c>
      <c r="D123" s="5">
        <v>22480</v>
      </c>
      <c r="E123" s="5">
        <v>0</v>
      </c>
      <c r="F123" s="5">
        <v>0</v>
      </c>
      <c r="G123" s="5">
        <v>5975</v>
      </c>
    </row>
    <row r="124" spans="1:7" ht="16" x14ac:dyDescent="0.2">
      <c r="A124" s="4" t="s">
        <v>128</v>
      </c>
      <c r="B124" s="5">
        <v>1421</v>
      </c>
      <c r="C124" s="5">
        <v>1122</v>
      </c>
      <c r="D124" s="5">
        <v>1122</v>
      </c>
      <c r="E124" s="5">
        <v>0</v>
      </c>
      <c r="F124" s="5">
        <v>0</v>
      </c>
      <c r="G124" s="5">
        <v>299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20586</v>
      </c>
      <c r="C127" s="5">
        <v>16262</v>
      </c>
      <c r="D127" s="5">
        <v>16262</v>
      </c>
      <c r="E127" s="5">
        <v>0</v>
      </c>
      <c r="F127" s="5">
        <v>0</v>
      </c>
      <c r="G127" s="5">
        <v>4324</v>
      </c>
    </row>
    <row r="128" spans="1:7" ht="16" x14ac:dyDescent="0.2">
      <c r="A128" s="4" t="s">
        <v>132</v>
      </c>
      <c r="B128" s="5">
        <v>195</v>
      </c>
      <c r="C128" s="5">
        <v>154</v>
      </c>
      <c r="D128" s="5">
        <v>154</v>
      </c>
      <c r="E128" s="5">
        <v>0</v>
      </c>
      <c r="F128" s="5">
        <v>0</v>
      </c>
      <c r="G128" s="5">
        <v>41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42338</v>
      </c>
      <c r="C132" s="5">
        <v>33447</v>
      </c>
      <c r="D132" s="5">
        <v>33447</v>
      </c>
      <c r="E132" s="5">
        <v>0</v>
      </c>
      <c r="F132" s="5">
        <v>0</v>
      </c>
      <c r="G132" s="5">
        <v>8891</v>
      </c>
    </row>
    <row r="133" spans="1:7" ht="16" x14ac:dyDescent="0.2">
      <c r="A133" s="4" t="s">
        <v>137</v>
      </c>
      <c r="B133" s="5">
        <v>86220</v>
      </c>
      <c r="C133" s="5">
        <v>68114</v>
      </c>
      <c r="D133" s="5">
        <v>68114</v>
      </c>
      <c r="E133" s="5">
        <v>0</v>
      </c>
      <c r="F133" s="5">
        <v>0</v>
      </c>
      <c r="G133" s="5">
        <v>18106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287808</v>
      </c>
      <c r="C135" s="5">
        <v>227368</v>
      </c>
      <c r="D135" s="5">
        <v>227368</v>
      </c>
      <c r="E135" s="5">
        <v>0</v>
      </c>
      <c r="F135" s="5">
        <v>0</v>
      </c>
      <c r="G135" s="5">
        <v>60440</v>
      </c>
    </row>
    <row r="136" spans="1:7" ht="16" x14ac:dyDescent="0.2">
      <c r="A136" s="4" t="s">
        <v>140</v>
      </c>
      <c r="B136" s="5">
        <v>19903372</v>
      </c>
      <c r="C136" s="5">
        <v>15723664</v>
      </c>
      <c r="D136" s="5">
        <v>15723664</v>
      </c>
      <c r="E136" s="5">
        <v>0</v>
      </c>
      <c r="F136" s="5">
        <v>0</v>
      </c>
      <c r="G136" s="5">
        <v>4179708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19903372</v>
      </c>
      <c r="C138" s="5">
        <v>15723664</v>
      </c>
      <c r="D138" s="5">
        <v>15723664</v>
      </c>
      <c r="E138" s="5">
        <v>0</v>
      </c>
      <c r="F138" s="5">
        <v>0</v>
      </c>
      <c r="G138" s="5">
        <v>4179708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282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1554423</v>
      </c>
      <c r="C9" s="5">
        <v>1396963</v>
      </c>
      <c r="D9" s="5">
        <v>157460</v>
      </c>
    </row>
    <row r="10" spans="1:4" ht="16" x14ac:dyDescent="0.2">
      <c r="A10" s="4" t="s">
        <v>292</v>
      </c>
      <c r="B10" s="5">
        <v>6837717</v>
      </c>
      <c r="C10" s="5">
        <v>5997755</v>
      </c>
      <c r="D10" s="5">
        <v>839962</v>
      </c>
    </row>
    <row r="11" spans="1:4" ht="32" x14ac:dyDescent="0.2">
      <c r="A11" s="4" t="s">
        <v>293</v>
      </c>
      <c r="B11" s="5">
        <v>1645947</v>
      </c>
      <c r="C11" s="5">
        <v>1234461</v>
      </c>
      <c r="D11" s="5">
        <v>411486</v>
      </c>
    </row>
    <row r="12" spans="1:4" ht="32" x14ac:dyDescent="0.2">
      <c r="A12" s="4" t="s">
        <v>294</v>
      </c>
      <c r="B12" s="5">
        <v>2008396</v>
      </c>
      <c r="C12" s="5">
        <v>1506297</v>
      </c>
      <c r="D12" s="5">
        <v>502099</v>
      </c>
    </row>
    <row r="13" spans="1:4" ht="16" x14ac:dyDescent="0.2">
      <c r="A13" s="4" t="s">
        <v>295</v>
      </c>
      <c r="B13" s="5">
        <v>2033249</v>
      </c>
      <c r="C13" s="5">
        <v>1524937</v>
      </c>
      <c r="D13" s="5">
        <v>508312</v>
      </c>
    </row>
    <row r="14" spans="1:4" ht="16" x14ac:dyDescent="0.2">
      <c r="A14" s="4" t="s">
        <v>296</v>
      </c>
      <c r="B14" s="5">
        <v>21568716</v>
      </c>
      <c r="C14" s="5">
        <v>16176538</v>
      </c>
      <c r="D14" s="5">
        <v>5392178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20305690</v>
      </c>
      <c r="C18" s="5">
        <v>15229268</v>
      </c>
      <c r="D18" s="5">
        <v>5076422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901570</v>
      </c>
      <c r="C22" s="5">
        <v>450787</v>
      </c>
      <c r="D22" s="5">
        <v>450783</v>
      </c>
    </row>
    <row r="23" spans="1:4" ht="16" x14ac:dyDescent="0.2">
      <c r="A23" s="4" t="s">
        <v>305</v>
      </c>
      <c r="B23" s="5">
        <v>133850</v>
      </c>
      <c r="C23" s="5">
        <v>100388</v>
      </c>
      <c r="D23" s="5">
        <v>33462</v>
      </c>
    </row>
    <row r="24" spans="1:4" ht="16" x14ac:dyDescent="0.2">
      <c r="A24" s="4" t="s">
        <v>306</v>
      </c>
      <c r="B24" s="5">
        <v>405952</v>
      </c>
      <c r="C24" s="5">
        <v>304465</v>
      </c>
      <c r="D24" s="5">
        <v>101487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437092</v>
      </c>
      <c r="C30" s="5">
        <v>327822</v>
      </c>
      <c r="D30" s="5">
        <v>109270</v>
      </c>
    </row>
    <row r="31" spans="1:4" ht="16" x14ac:dyDescent="0.2">
      <c r="A31" s="4" t="s">
        <v>313</v>
      </c>
      <c r="B31" s="5">
        <v>4187158</v>
      </c>
      <c r="C31" s="5">
        <v>2093581</v>
      </c>
      <c r="D31" s="5">
        <v>2093577</v>
      </c>
    </row>
    <row r="32" spans="1:4" ht="16" x14ac:dyDescent="0.2">
      <c r="A32" s="4" t="s">
        <v>314</v>
      </c>
      <c r="B32" s="5">
        <v>16838777</v>
      </c>
      <c r="C32" s="5">
        <v>8419390</v>
      </c>
      <c r="D32" s="5">
        <v>8419387</v>
      </c>
    </row>
    <row r="33" spans="1:4" ht="32" x14ac:dyDescent="0.2">
      <c r="A33" s="4" t="s">
        <v>315</v>
      </c>
      <c r="B33" s="5">
        <v>12136821</v>
      </c>
      <c r="C33" s="5">
        <v>6068412</v>
      </c>
      <c r="D33" s="5">
        <v>6068409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36340287</v>
      </c>
      <c r="C35" s="5">
        <v>18170144</v>
      </c>
      <c r="D35" s="5">
        <v>18170143</v>
      </c>
    </row>
    <row r="36" spans="1:4" ht="16" x14ac:dyDescent="0.2">
      <c r="A36" s="4" t="s">
        <v>318</v>
      </c>
      <c r="B36" s="5">
        <v>11422</v>
      </c>
      <c r="C36" s="5">
        <v>8567</v>
      </c>
      <c r="D36" s="5">
        <v>2855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1340136</v>
      </c>
      <c r="C40" s="5">
        <v>1206122</v>
      </c>
      <c r="D40" s="5">
        <v>134014</v>
      </c>
    </row>
    <row r="41" spans="1:4" ht="32" x14ac:dyDescent="0.2">
      <c r="A41" s="4" t="s">
        <v>323</v>
      </c>
      <c r="B41" s="5">
        <v>3295038</v>
      </c>
      <c r="C41" s="5">
        <v>2965535</v>
      </c>
      <c r="D41" s="5">
        <v>329503</v>
      </c>
    </row>
    <row r="42" spans="1:4" ht="32" x14ac:dyDescent="0.2">
      <c r="A42" s="4" t="s">
        <v>324</v>
      </c>
      <c r="B42" s="5">
        <v>16784684</v>
      </c>
      <c r="C42" s="5">
        <v>16784684</v>
      </c>
      <c r="D42" s="5">
        <v>0</v>
      </c>
    </row>
    <row r="43" spans="1:4" ht="32" x14ac:dyDescent="0.2">
      <c r="A43" s="4" t="s">
        <v>325</v>
      </c>
      <c r="B43" s="5">
        <v>29146373</v>
      </c>
      <c r="C43" s="5">
        <v>29146373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16118345</v>
      </c>
      <c r="C50" s="5">
        <v>13649306</v>
      </c>
      <c r="D50" s="5">
        <v>2469039</v>
      </c>
    </row>
    <row r="51" spans="1:4" ht="48" x14ac:dyDescent="0.2">
      <c r="A51" s="4" t="s">
        <v>333</v>
      </c>
      <c r="B51" s="5">
        <v>34885226</v>
      </c>
      <c r="C51" s="5">
        <v>31396703</v>
      </c>
      <c r="D51" s="5">
        <v>3488523</v>
      </c>
    </row>
    <row r="52" spans="1:4" ht="48" x14ac:dyDescent="0.2">
      <c r="A52" s="4" t="s">
        <v>334</v>
      </c>
      <c r="B52" s="5">
        <v>-5604785</v>
      </c>
      <c r="C52" s="5">
        <v>-4203589</v>
      </c>
      <c r="D52" s="5">
        <v>-1401196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88701516</v>
      </c>
      <c r="C54" s="5">
        <v>66526138</v>
      </c>
      <c r="D54" s="5">
        <v>22175378</v>
      </c>
    </row>
    <row r="55" spans="1:4" ht="32" x14ac:dyDescent="0.2">
      <c r="A55" s="4" t="s">
        <v>337</v>
      </c>
      <c r="B55" s="5">
        <v>7545896</v>
      </c>
      <c r="C55" s="5">
        <v>5659423</v>
      </c>
      <c r="D55" s="5">
        <v>1886473</v>
      </c>
    </row>
    <row r="56" spans="1:4" ht="32" x14ac:dyDescent="0.2">
      <c r="A56" s="4" t="s">
        <v>338</v>
      </c>
      <c r="B56" s="5">
        <v>33473355</v>
      </c>
      <c r="C56" s="5">
        <v>16736678</v>
      </c>
      <c r="D56" s="5">
        <v>16736677</v>
      </c>
    </row>
    <row r="57" spans="1:4" ht="32" x14ac:dyDescent="0.2">
      <c r="A57" s="4" t="s">
        <v>339</v>
      </c>
      <c r="B57" s="5">
        <v>-1157144</v>
      </c>
      <c r="C57" s="5">
        <v>-578572</v>
      </c>
      <c r="D57" s="5">
        <v>-578572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80902360</v>
      </c>
      <c r="C59" s="5">
        <v>40451179</v>
      </c>
      <c r="D59" s="5">
        <v>40451181</v>
      </c>
    </row>
    <row r="60" spans="1:4" ht="16" x14ac:dyDescent="0.2">
      <c r="A60" s="4" t="s">
        <v>99</v>
      </c>
      <c r="B60" s="5">
        <v>432778067</v>
      </c>
      <c r="C60" s="5">
        <v>298749755</v>
      </c>
      <c r="D60" s="5">
        <v>134028312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432778067</v>
      </c>
      <c r="C62" s="5">
        <v>298749755</v>
      </c>
      <c r="D62" s="5">
        <v>134028312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283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766805</v>
      </c>
      <c r="C8" s="5">
        <v>690123</v>
      </c>
      <c r="D8" s="5">
        <v>76682</v>
      </c>
    </row>
    <row r="9" spans="1:4" ht="16" x14ac:dyDescent="0.2">
      <c r="A9" s="4" t="s">
        <v>291</v>
      </c>
      <c r="B9" s="5">
        <v>2541186</v>
      </c>
      <c r="C9" s="5">
        <v>2287068</v>
      </c>
      <c r="D9" s="5">
        <v>254118</v>
      </c>
    </row>
    <row r="10" spans="1:4" ht="16" x14ac:dyDescent="0.2">
      <c r="A10" s="4" t="s">
        <v>292</v>
      </c>
      <c r="B10" s="5">
        <v>7683820</v>
      </c>
      <c r="C10" s="5">
        <v>6847277</v>
      </c>
      <c r="D10" s="5">
        <v>836543</v>
      </c>
    </row>
    <row r="11" spans="1:4" ht="32" x14ac:dyDescent="0.2">
      <c r="A11" s="4" t="s">
        <v>293</v>
      </c>
      <c r="B11" s="5">
        <v>9502808</v>
      </c>
      <c r="C11" s="5">
        <v>7127106</v>
      </c>
      <c r="D11" s="5">
        <v>2375702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13567044</v>
      </c>
      <c r="C13" s="5">
        <v>10175283</v>
      </c>
      <c r="D13" s="5">
        <v>3391761</v>
      </c>
    </row>
    <row r="14" spans="1:4" ht="16" x14ac:dyDescent="0.2">
      <c r="A14" s="4" t="s">
        <v>296</v>
      </c>
      <c r="B14" s="5">
        <v>23249617</v>
      </c>
      <c r="C14" s="5">
        <v>17437213</v>
      </c>
      <c r="D14" s="5">
        <v>5812404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729874</v>
      </c>
      <c r="C18" s="5">
        <v>547406</v>
      </c>
      <c r="D18" s="5">
        <v>182468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360648</v>
      </c>
      <c r="C22" s="5">
        <v>180325</v>
      </c>
      <c r="D22" s="5">
        <v>180323</v>
      </c>
    </row>
    <row r="23" spans="1:4" ht="16" x14ac:dyDescent="0.2">
      <c r="A23" s="4" t="s">
        <v>305</v>
      </c>
      <c r="B23" s="5">
        <v>541441</v>
      </c>
      <c r="C23" s="5">
        <v>406082</v>
      </c>
      <c r="D23" s="5">
        <v>135359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56416</v>
      </c>
      <c r="C26" s="5">
        <v>28208</v>
      </c>
      <c r="D26" s="5">
        <v>28208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1355038</v>
      </c>
      <c r="C30" s="5">
        <v>1016279</v>
      </c>
      <c r="D30" s="5">
        <v>338759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5233668</v>
      </c>
      <c r="C36" s="5">
        <v>3925251</v>
      </c>
      <c r="D36" s="5">
        <v>1308417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1015623</v>
      </c>
      <c r="C40" s="5">
        <v>914061</v>
      </c>
      <c r="D40" s="5">
        <v>101562</v>
      </c>
    </row>
    <row r="41" spans="1:4" ht="32" x14ac:dyDescent="0.2">
      <c r="A41" s="4" t="s">
        <v>323</v>
      </c>
      <c r="B41" s="5">
        <v>1508971</v>
      </c>
      <c r="C41" s="5">
        <v>1358076</v>
      </c>
      <c r="D41" s="5">
        <v>150895</v>
      </c>
    </row>
    <row r="42" spans="1:4" ht="32" x14ac:dyDescent="0.2">
      <c r="A42" s="4" t="s">
        <v>324</v>
      </c>
      <c r="B42" s="5">
        <v>50525549</v>
      </c>
      <c r="C42" s="5">
        <v>50525549</v>
      </c>
      <c r="D42" s="5">
        <v>0</v>
      </c>
    </row>
    <row r="43" spans="1:4" ht="32" x14ac:dyDescent="0.2">
      <c r="A43" s="4" t="s">
        <v>325</v>
      </c>
      <c r="B43" s="5">
        <v>2484118</v>
      </c>
      <c r="C43" s="5">
        <v>2484118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571272</v>
      </c>
      <c r="C50" s="5">
        <v>514145</v>
      </c>
      <c r="D50" s="5">
        <v>57127</v>
      </c>
    </row>
    <row r="51" spans="1:4" ht="48" x14ac:dyDescent="0.2">
      <c r="A51" s="4" t="s">
        <v>333</v>
      </c>
      <c r="B51" s="5">
        <v>6709731</v>
      </c>
      <c r="C51" s="5">
        <v>6021631</v>
      </c>
      <c r="D51" s="5">
        <v>688100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6309302</v>
      </c>
      <c r="C54" s="5">
        <v>4731977</v>
      </c>
      <c r="D54" s="5">
        <v>1577325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325127864</v>
      </c>
      <c r="C59" s="5">
        <v>162563940</v>
      </c>
      <c r="D59" s="5">
        <v>162563924</v>
      </c>
    </row>
    <row r="60" spans="1:4" ht="16" x14ac:dyDescent="0.2">
      <c r="A60" s="4" t="s">
        <v>99</v>
      </c>
      <c r="B60" s="5">
        <v>459840795</v>
      </c>
      <c r="C60" s="5">
        <v>279781118</v>
      </c>
      <c r="D60" s="5">
        <v>180059677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459840795</v>
      </c>
      <c r="C62" s="5">
        <v>279781118</v>
      </c>
      <c r="D62" s="5">
        <v>180059677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284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0</v>
      </c>
      <c r="C9" s="5">
        <v>0</v>
      </c>
      <c r="D9" s="5">
        <v>0</v>
      </c>
    </row>
    <row r="10" spans="1:4" ht="16" x14ac:dyDescent="0.2">
      <c r="A10" s="4" t="s">
        <v>292</v>
      </c>
      <c r="B10" s="5">
        <v>6757045</v>
      </c>
      <c r="C10" s="5">
        <v>6081341</v>
      </c>
      <c r="D10" s="5">
        <v>675704</v>
      </c>
    </row>
    <row r="11" spans="1:4" ht="32" x14ac:dyDescent="0.2">
      <c r="A11" s="4" t="s">
        <v>293</v>
      </c>
      <c r="B11" s="5">
        <v>605863</v>
      </c>
      <c r="C11" s="5">
        <v>454397</v>
      </c>
      <c r="D11" s="5">
        <v>151466</v>
      </c>
    </row>
    <row r="12" spans="1:4" ht="32" x14ac:dyDescent="0.2">
      <c r="A12" s="4" t="s">
        <v>294</v>
      </c>
      <c r="B12" s="5">
        <v>1127340</v>
      </c>
      <c r="C12" s="5">
        <v>845505</v>
      </c>
      <c r="D12" s="5">
        <v>281835</v>
      </c>
    </row>
    <row r="13" spans="1:4" ht="16" x14ac:dyDescent="0.2">
      <c r="A13" s="4" t="s">
        <v>295</v>
      </c>
      <c r="B13" s="5">
        <v>465855</v>
      </c>
      <c r="C13" s="5">
        <v>349391</v>
      </c>
      <c r="D13" s="5">
        <v>116464</v>
      </c>
    </row>
    <row r="14" spans="1:4" ht="16" x14ac:dyDescent="0.2">
      <c r="A14" s="4" t="s">
        <v>296</v>
      </c>
      <c r="B14" s="5">
        <v>30294076</v>
      </c>
      <c r="C14" s="5">
        <v>22720558</v>
      </c>
      <c r="D14" s="5">
        <v>7573518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18337410</v>
      </c>
      <c r="C18" s="5">
        <v>13753059</v>
      </c>
      <c r="D18" s="5">
        <v>4584351</v>
      </c>
    </row>
    <row r="19" spans="1:4" ht="16" x14ac:dyDescent="0.2">
      <c r="A19" s="4" t="s">
        <v>301</v>
      </c>
      <c r="B19" s="5">
        <v>60309</v>
      </c>
      <c r="C19" s="5">
        <v>30155</v>
      </c>
      <c r="D19" s="5">
        <v>30154</v>
      </c>
    </row>
    <row r="20" spans="1:4" ht="16" x14ac:dyDescent="0.2">
      <c r="A20" s="4" t="s">
        <v>302</v>
      </c>
      <c r="B20" s="5">
        <v>16928</v>
      </c>
      <c r="C20" s="5">
        <v>8465</v>
      </c>
      <c r="D20" s="5">
        <v>8463</v>
      </c>
    </row>
    <row r="21" spans="1:4" ht="16" x14ac:dyDescent="0.2">
      <c r="A21" s="4" t="s">
        <v>303</v>
      </c>
      <c r="B21" s="5">
        <v>1989</v>
      </c>
      <c r="C21" s="5">
        <v>1989</v>
      </c>
      <c r="D21" s="5">
        <v>0</v>
      </c>
    </row>
    <row r="22" spans="1:4" ht="16" x14ac:dyDescent="0.2">
      <c r="A22" s="4" t="s">
        <v>304</v>
      </c>
      <c r="B22" s="5">
        <v>486589</v>
      </c>
      <c r="C22" s="5">
        <v>243296</v>
      </c>
      <c r="D22" s="5">
        <v>243293</v>
      </c>
    </row>
    <row r="23" spans="1:4" ht="16" x14ac:dyDescent="0.2">
      <c r="A23" s="4" t="s">
        <v>305</v>
      </c>
      <c r="B23" s="5">
        <v>90787</v>
      </c>
      <c r="C23" s="5">
        <v>68090</v>
      </c>
      <c r="D23" s="5">
        <v>22697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1431991</v>
      </c>
      <c r="C25" s="5">
        <v>715997</v>
      </c>
      <c r="D25" s="5">
        <v>715994</v>
      </c>
    </row>
    <row r="26" spans="1:4" ht="16" x14ac:dyDescent="0.2">
      <c r="A26" s="4" t="s">
        <v>308</v>
      </c>
      <c r="B26" s="5">
        <v>575699</v>
      </c>
      <c r="C26" s="5">
        <v>287851</v>
      </c>
      <c r="D26" s="5">
        <v>287848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364762</v>
      </c>
      <c r="C30" s="5">
        <v>273573</v>
      </c>
      <c r="D30" s="5">
        <v>91189</v>
      </c>
    </row>
    <row r="31" spans="1:4" ht="16" x14ac:dyDescent="0.2">
      <c r="A31" s="4" t="s">
        <v>313</v>
      </c>
      <c r="B31" s="5">
        <v>1922592</v>
      </c>
      <c r="C31" s="5">
        <v>961297</v>
      </c>
      <c r="D31" s="5">
        <v>961295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502311</v>
      </c>
      <c r="C33" s="5">
        <v>251157</v>
      </c>
      <c r="D33" s="5">
        <v>251154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4827268</v>
      </c>
      <c r="C35" s="5">
        <v>2413635</v>
      </c>
      <c r="D35" s="5">
        <v>2413633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2352</v>
      </c>
      <c r="C40" s="5">
        <v>2116</v>
      </c>
      <c r="D40" s="5">
        <v>236</v>
      </c>
    </row>
    <row r="41" spans="1:4" ht="32" x14ac:dyDescent="0.2">
      <c r="A41" s="4" t="s">
        <v>323</v>
      </c>
      <c r="B41" s="5">
        <v>504431</v>
      </c>
      <c r="C41" s="5">
        <v>453988</v>
      </c>
      <c r="D41" s="5">
        <v>50443</v>
      </c>
    </row>
    <row r="42" spans="1:4" ht="32" x14ac:dyDescent="0.2">
      <c r="A42" s="4" t="s">
        <v>324</v>
      </c>
      <c r="B42" s="5">
        <v>5625591</v>
      </c>
      <c r="C42" s="5">
        <v>5625591</v>
      </c>
      <c r="D42" s="5">
        <v>0</v>
      </c>
    </row>
    <row r="43" spans="1:4" ht="32" x14ac:dyDescent="0.2">
      <c r="A43" s="4" t="s">
        <v>325</v>
      </c>
      <c r="B43" s="5">
        <v>11334798</v>
      </c>
      <c r="C43" s="5">
        <v>11334798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228438</v>
      </c>
      <c r="C50" s="5">
        <v>204884</v>
      </c>
      <c r="D50" s="5">
        <v>23554</v>
      </c>
    </row>
    <row r="51" spans="1:4" ht="48" x14ac:dyDescent="0.2">
      <c r="A51" s="4" t="s">
        <v>333</v>
      </c>
      <c r="B51" s="5">
        <v>6023312</v>
      </c>
      <c r="C51" s="5">
        <v>5219160</v>
      </c>
      <c r="D51" s="5">
        <v>804152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65658653</v>
      </c>
      <c r="C59" s="5">
        <v>32829328</v>
      </c>
      <c r="D59" s="5">
        <v>32829325</v>
      </c>
    </row>
    <row r="60" spans="1:4" ht="16" x14ac:dyDescent="0.2">
      <c r="A60" s="4" t="s">
        <v>99</v>
      </c>
      <c r="B60" s="5">
        <v>157246389</v>
      </c>
      <c r="C60" s="5">
        <v>105129621</v>
      </c>
      <c r="D60" s="5">
        <v>52116768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157246389</v>
      </c>
      <c r="C62" s="5">
        <v>105129621</v>
      </c>
      <c r="D62" s="5">
        <v>52116768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285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1097171</v>
      </c>
      <c r="C9" s="5">
        <v>1000602</v>
      </c>
      <c r="D9" s="5">
        <v>96569</v>
      </c>
    </row>
    <row r="10" spans="1:4" ht="16" x14ac:dyDescent="0.2">
      <c r="A10" s="4" t="s">
        <v>292</v>
      </c>
      <c r="B10" s="5">
        <v>11595378</v>
      </c>
      <c r="C10" s="5">
        <v>10193350</v>
      </c>
      <c r="D10" s="5">
        <v>1402028</v>
      </c>
    </row>
    <row r="11" spans="1:4" ht="32" x14ac:dyDescent="0.2">
      <c r="A11" s="4" t="s">
        <v>293</v>
      </c>
      <c r="B11" s="5">
        <v>5142002</v>
      </c>
      <c r="C11" s="5">
        <v>3856510</v>
      </c>
      <c r="D11" s="5">
        <v>1285492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2664610</v>
      </c>
      <c r="C13" s="5">
        <v>1998463</v>
      </c>
      <c r="D13" s="5">
        <v>666147</v>
      </c>
    </row>
    <row r="14" spans="1:4" ht="16" x14ac:dyDescent="0.2">
      <c r="A14" s="4" t="s">
        <v>296</v>
      </c>
      <c r="B14" s="5">
        <v>47706759</v>
      </c>
      <c r="C14" s="5">
        <v>35780074</v>
      </c>
      <c r="D14" s="5">
        <v>11926685</v>
      </c>
    </row>
    <row r="15" spans="1:4" ht="16" x14ac:dyDescent="0.2">
      <c r="A15" s="4" t="s">
        <v>297</v>
      </c>
      <c r="B15" s="5">
        <v>-48458743</v>
      </c>
      <c r="C15" s="5">
        <v>-24229356</v>
      </c>
      <c r="D15" s="5">
        <v>-24229387</v>
      </c>
    </row>
    <row r="16" spans="1:4" ht="16" x14ac:dyDescent="0.2">
      <c r="A16" s="4" t="s">
        <v>298</v>
      </c>
      <c r="B16" s="5">
        <v>4128550</v>
      </c>
      <c r="C16" s="5">
        <v>2064286</v>
      </c>
      <c r="D16" s="5">
        <v>2064264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8</v>
      </c>
      <c r="C18" s="5">
        <v>5</v>
      </c>
      <c r="D18" s="5">
        <v>3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1845119</v>
      </c>
      <c r="C23" s="5">
        <v>1383846</v>
      </c>
      <c r="D23" s="5">
        <v>461273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2514147</v>
      </c>
      <c r="C30" s="5">
        <v>1885609</v>
      </c>
      <c r="D30" s="5">
        <v>628538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31900189</v>
      </c>
      <c r="C32" s="5">
        <v>15950105</v>
      </c>
      <c r="D32" s="5">
        <v>15950084</v>
      </c>
    </row>
    <row r="33" spans="1:4" ht="32" x14ac:dyDescent="0.2">
      <c r="A33" s="4" t="s">
        <v>315</v>
      </c>
      <c r="B33" s="5">
        <v>100719</v>
      </c>
      <c r="C33" s="5">
        <v>50376</v>
      </c>
      <c r="D33" s="5">
        <v>50343</v>
      </c>
    </row>
    <row r="34" spans="1:4" ht="16" x14ac:dyDescent="0.2">
      <c r="A34" s="4" t="s">
        <v>316</v>
      </c>
      <c r="B34" s="5">
        <v>114783384</v>
      </c>
      <c r="C34" s="5">
        <v>57391709</v>
      </c>
      <c r="D34" s="5">
        <v>57391675</v>
      </c>
    </row>
    <row r="35" spans="1:4" ht="16" x14ac:dyDescent="0.2">
      <c r="A35" s="4" t="s">
        <v>317</v>
      </c>
      <c r="B35" s="5">
        <v>2137605</v>
      </c>
      <c r="C35" s="5">
        <v>1068820</v>
      </c>
      <c r="D35" s="5">
        <v>1068785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290606</v>
      </c>
      <c r="C40" s="5">
        <v>261546</v>
      </c>
      <c r="D40" s="5">
        <v>29060</v>
      </c>
    </row>
    <row r="41" spans="1:4" ht="32" x14ac:dyDescent="0.2">
      <c r="A41" s="4" t="s">
        <v>323</v>
      </c>
      <c r="B41" s="5">
        <v>1163280</v>
      </c>
      <c r="C41" s="5">
        <v>1046952</v>
      </c>
      <c r="D41" s="5">
        <v>116328</v>
      </c>
    </row>
    <row r="42" spans="1:4" ht="32" x14ac:dyDescent="0.2">
      <c r="A42" s="4" t="s">
        <v>324</v>
      </c>
      <c r="B42" s="5">
        <v>16929157</v>
      </c>
      <c r="C42" s="5">
        <v>16929157</v>
      </c>
      <c r="D42" s="5">
        <v>0</v>
      </c>
    </row>
    <row r="43" spans="1:4" ht="32" x14ac:dyDescent="0.2">
      <c r="A43" s="4" t="s">
        <v>325</v>
      </c>
      <c r="B43" s="5">
        <v>27774196</v>
      </c>
      <c r="C43" s="5">
        <v>27774196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-7593006</v>
      </c>
      <c r="C50" s="5">
        <v>-6279429</v>
      </c>
      <c r="D50" s="5">
        <v>-1313577</v>
      </c>
    </row>
    <row r="51" spans="1:4" ht="48" x14ac:dyDescent="0.2">
      <c r="A51" s="4" t="s">
        <v>333</v>
      </c>
      <c r="B51" s="5">
        <v>-22424975</v>
      </c>
      <c r="C51" s="5">
        <v>-14640704</v>
      </c>
      <c r="D51" s="5">
        <v>-7784271</v>
      </c>
    </row>
    <row r="52" spans="1:4" ht="48" x14ac:dyDescent="0.2">
      <c r="A52" s="4" t="s">
        <v>334</v>
      </c>
      <c r="B52" s="5">
        <v>117094</v>
      </c>
      <c r="C52" s="5">
        <v>87821</v>
      </c>
      <c r="D52" s="5">
        <v>29273</v>
      </c>
    </row>
    <row r="53" spans="1:4" ht="48" x14ac:dyDescent="0.2">
      <c r="A53" s="4" t="s">
        <v>335</v>
      </c>
      <c r="B53" s="5">
        <v>43285828</v>
      </c>
      <c r="C53" s="5">
        <v>32464371</v>
      </c>
      <c r="D53" s="5">
        <v>10821457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4037661</v>
      </c>
      <c r="C58" s="5">
        <v>2018831</v>
      </c>
      <c r="D58" s="5">
        <v>2018830</v>
      </c>
    </row>
    <row r="59" spans="1:4" ht="16" x14ac:dyDescent="0.2">
      <c r="A59" s="4" t="s">
        <v>340</v>
      </c>
      <c r="B59" s="5">
        <v>146183024</v>
      </c>
      <c r="C59" s="5">
        <v>73091529</v>
      </c>
      <c r="D59" s="5">
        <v>73091495</v>
      </c>
    </row>
    <row r="60" spans="1:4" ht="16" x14ac:dyDescent="0.2">
      <c r="A60" s="4" t="s">
        <v>99</v>
      </c>
      <c r="B60" s="5">
        <v>386919763</v>
      </c>
      <c r="C60" s="5">
        <v>241148669</v>
      </c>
      <c r="D60" s="5">
        <v>145771094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386919763</v>
      </c>
      <c r="C62" s="5">
        <v>241148669</v>
      </c>
      <c r="D62" s="5">
        <v>145771094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286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56904</v>
      </c>
      <c r="C9" s="5">
        <v>51214</v>
      </c>
      <c r="D9" s="5">
        <v>5690</v>
      </c>
    </row>
    <row r="10" spans="1:4" ht="16" x14ac:dyDescent="0.2">
      <c r="A10" s="4" t="s">
        <v>292</v>
      </c>
      <c r="B10" s="5">
        <v>1219629</v>
      </c>
      <c r="C10" s="5">
        <v>975489</v>
      </c>
      <c r="D10" s="5">
        <v>244140</v>
      </c>
    </row>
    <row r="11" spans="1:4" ht="32" x14ac:dyDescent="0.2">
      <c r="A11" s="4" t="s">
        <v>293</v>
      </c>
      <c r="B11" s="5">
        <v>839177</v>
      </c>
      <c r="C11" s="5">
        <v>593394</v>
      </c>
      <c r="D11" s="5">
        <v>245783</v>
      </c>
    </row>
    <row r="12" spans="1:4" ht="32" x14ac:dyDescent="0.2">
      <c r="A12" s="4" t="s">
        <v>294</v>
      </c>
      <c r="B12" s="5">
        <v>24156</v>
      </c>
      <c r="C12" s="5">
        <v>18118</v>
      </c>
      <c r="D12" s="5">
        <v>6038</v>
      </c>
    </row>
    <row r="13" spans="1:4" ht="16" x14ac:dyDescent="0.2">
      <c r="A13" s="4" t="s">
        <v>295</v>
      </c>
      <c r="B13" s="5">
        <v>270665</v>
      </c>
      <c r="C13" s="5">
        <v>193530</v>
      </c>
      <c r="D13" s="5">
        <v>77135</v>
      </c>
    </row>
    <row r="14" spans="1:4" ht="16" x14ac:dyDescent="0.2">
      <c r="A14" s="4" t="s">
        <v>296</v>
      </c>
      <c r="B14" s="5">
        <v>11329289</v>
      </c>
      <c r="C14" s="5">
        <v>7976226</v>
      </c>
      <c r="D14" s="5">
        <v>3353063</v>
      </c>
    </row>
    <row r="15" spans="1:4" ht="16" x14ac:dyDescent="0.2">
      <c r="A15" s="4" t="s">
        <v>297</v>
      </c>
      <c r="B15" s="5">
        <v>475738</v>
      </c>
      <c r="C15" s="5">
        <v>237870</v>
      </c>
      <c r="D15" s="5">
        <v>237868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1065012</v>
      </c>
      <c r="C18" s="5">
        <v>798759</v>
      </c>
      <c r="D18" s="5">
        <v>266253</v>
      </c>
    </row>
    <row r="19" spans="1:4" ht="16" x14ac:dyDescent="0.2">
      <c r="A19" s="4" t="s">
        <v>301</v>
      </c>
      <c r="B19" s="5">
        <v>8267</v>
      </c>
      <c r="C19" s="5">
        <v>4135</v>
      </c>
      <c r="D19" s="5">
        <v>4132</v>
      </c>
    </row>
    <row r="20" spans="1:4" ht="16" x14ac:dyDescent="0.2">
      <c r="A20" s="4" t="s">
        <v>302</v>
      </c>
      <c r="B20" s="5">
        <v>2820</v>
      </c>
      <c r="C20" s="5">
        <v>1411</v>
      </c>
      <c r="D20" s="5">
        <v>1409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290341</v>
      </c>
      <c r="C25" s="5">
        <v>145171</v>
      </c>
      <c r="D25" s="5">
        <v>145170</v>
      </c>
    </row>
    <row r="26" spans="1:4" ht="16" x14ac:dyDescent="0.2">
      <c r="A26" s="4" t="s">
        <v>308</v>
      </c>
      <c r="B26" s="5">
        <v>3542770</v>
      </c>
      <c r="C26" s="5">
        <v>1771385</v>
      </c>
      <c r="D26" s="5">
        <v>1771385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277814</v>
      </c>
      <c r="C40" s="5">
        <v>250032</v>
      </c>
      <c r="D40" s="5">
        <v>27782</v>
      </c>
    </row>
    <row r="41" spans="1:4" ht="32" x14ac:dyDescent="0.2">
      <c r="A41" s="4" t="s">
        <v>323</v>
      </c>
      <c r="B41" s="5">
        <v>1221921</v>
      </c>
      <c r="C41" s="5">
        <v>1099730</v>
      </c>
      <c r="D41" s="5">
        <v>122191</v>
      </c>
    </row>
    <row r="42" spans="1:4" ht="32" x14ac:dyDescent="0.2">
      <c r="A42" s="4" t="s">
        <v>324</v>
      </c>
      <c r="B42" s="5">
        <v>1219750</v>
      </c>
      <c r="C42" s="5">
        <v>1219750</v>
      </c>
      <c r="D42" s="5">
        <v>0</v>
      </c>
    </row>
    <row r="43" spans="1:4" ht="32" x14ac:dyDescent="0.2">
      <c r="A43" s="4" t="s">
        <v>325</v>
      </c>
      <c r="B43" s="5">
        <v>2593612</v>
      </c>
      <c r="C43" s="5">
        <v>2593612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18524</v>
      </c>
      <c r="C49" s="5">
        <v>9263</v>
      </c>
      <c r="D49" s="5">
        <v>9261</v>
      </c>
    </row>
    <row r="50" spans="1:4" ht="48" x14ac:dyDescent="0.2">
      <c r="A50" s="4" t="s">
        <v>332</v>
      </c>
      <c r="B50" s="5">
        <v>153793</v>
      </c>
      <c r="C50" s="5">
        <v>138415</v>
      </c>
      <c r="D50" s="5">
        <v>15378</v>
      </c>
    </row>
    <row r="51" spans="1:4" ht="48" x14ac:dyDescent="0.2">
      <c r="A51" s="4" t="s">
        <v>333</v>
      </c>
      <c r="B51" s="5">
        <v>4557073</v>
      </c>
      <c r="C51" s="5">
        <v>4101367</v>
      </c>
      <c r="D51" s="5">
        <v>455706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4859538</v>
      </c>
      <c r="C53" s="5">
        <v>3644653</v>
      </c>
      <c r="D53" s="5">
        <v>1214885</v>
      </c>
    </row>
    <row r="54" spans="1:4" ht="32" x14ac:dyDescent="0.2">
      <c r="A54" s="4" t="s">
        <v>336</v>
      </c>
      <c r="B54" s="5">
        <v>486279</v>
      </c>
      <c r="C54" s="5">
        <v>364709</v>
      </c>
      <c r="D54" s="5">
        <v>121570</v>
      </c>
    </row>
    <row r="55" spans="1:4" ht="32" x14ac:dyDescent="0.2">
      <c r="A55" s="4" t="s">
        <v>337</v>
      </c>
      <c r="B55" s="5">
        <v>2021732</v>
      </c>
      <c r="C55" s="5">
        <v>1516299</v>
      </c>
      <c r="D55" s="5">
        <v>505433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411036</v>
      </c>
      <c r="C58" s="5">
        <v>205519</v>
      </c>
      <c r="D58" s="5">
        <v>205517</v>
      </c>
    </row>
    <row r="59" spans="1:4" ht="16" x14ac:dyDescent="0.2">
      <c r="A59" s="4" t="s">
        <v>340</v>
      </c>
      <c r="B59" s="5">
        <v>18170828</v>
      </c>
      <c r="C59" s="5">
        <v>9085422</v>
      </c>
      <c r="D59" s="5">
        <v>9085406</v>
      </c>
    </row>
    <row r="60" spans="1:4" ht="16" x14ac:dyDescent="0.2">
      <c r="A60" s="4" t="s">
        <v>99</v>
      </c>
      <c r="B60" s="5">
        <v>55116668</v>
      </c>
      <c r="C60" s="5">
        <v>36995473</v>
      </c>
      <c r="D60" s="5">
        <v>18121195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55116668</v>
      </c>
      <c r="C62" s="5">
        <v>36995473</v>
      </c>
      <c r="D62" s="5">
        <v>18121195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287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32067825</v>
      </c>
      <c r="C8" s="5">
        <v>28861048</v>
      </c>
      <c r="D8" s="5">
        <v>3206777</v>
      </c>
    </row>
    <row r="9" spans="1:4" ht="16" x14ac:dyDescent="0.2">
      <c r="A9" s="4" t="s">
        <v>291</v>
      </c>
      <c r="B9" s="5">
        <v>112570759</v>
      </c>
      <c r="C9" s="5">
        <v>98836868</v>
      </c>
      <c r="D9" s="5">
        <v>13733891</v>
      </c>
    </row>
    <row r="10" spans="1:4" ht="16" x14ac:dyDescent="0.2">
      <c r="A10" s="4" t="s">
        <v>292</v>
      </c>
      <c r="B10" s="5">
        <v>646605514</v>
      </c>
      <c r="C10" s="5">
        <v>536882225</v>
      </c>
      <c r="D10" s="5">
        <v>109723289</v>
      </c>
    </row>
    <row r="11" spans="1:4" ht="32" x14ac:dyDescent="0.2">
      <c r="A11" s="4" t="s">
        <v>293</v>
      </c>
      <c r="B11" s="5">
        <v>290970196</v>
      </c>
      <c r="C11" s="5">
        <v>218042187</v>
      </c>
      <c r="D11" s="5">
        <v>72928009</v>
      </c>
    </row>
    <row r="12" spans="1:4" ht="32" x14ac:dyDescent="0.2">
      <c r="A12" s="4" t="s">
        <v>294</v>
      </c>
      <c r="B12" s="5">
        <v>345322706</v>
      </c>
      <c r="C12" s="5">
        <v>258992041</v>
      </c>
      <c r="D12" s="5">
        <v>86330665</v>
      </c>
    </row>
    <row r="13" spans="1:4" ht="16" x14ac:dyDescent="0.2">
      <c r="A13" s="4" t="s">
        <v>295</v>
      </c>
      <c r="B13" s="5">
        <v>521891198</v>
      </c>
      <c r="C13" s="5">
        <v>391408954</v>
      </c>
      <c r="D13" s="5">
        <v>130482244</v>
      </c>
    </row>
    <row r="14" spans="1:4" ht="16" x14ac:dyDescent="0.2">
      <c r="A14" s="4" t="s">
        <v>296</v>
      </c>
      <c r="B14" s="5">
        <v>1555511694</v>
      </c>
      <c r="C14" s="5">
        <v>1157509946</v>
      </c>
      <c r="D14" s="5">
        <v>398001748</v>
      </c>
    </row>
    <row r="15" spans="1:4" ht="16" x14ac:dyDescent="0.2">
      <c r="A15" s="4" t="s">
        <v>297</v>
      </c>
      <c r="B15" s="5">
        <v>2527749</v>
      </c>
      <c r="C15" s="5">
        <v>1308332</v>
      </c>
      <c r="D15" s="5">
        <v>1219417</v>
      </c>
    </row>
    <row r="16" spans="1:4" ht="16" x14ac:dyDescent="0.2">
      <c r="A16" s="4" t="s">
        <v>298</v>
      </c>
      <c r="B16" s="5">
        <v>178959325</v>
      </c>
      <c r="C16" s="5">
        <v>89812969</v>
      </c>
      <c r="D16" s="5">
        <v>89146356</v>
      </c>
    </row>
    <row r="17" spans="1:4" ht="32" x14ac:dyDescent="0.2">
      <c r="A17" s="4" t="s">
        <v>299</v>
      </c>
      <c r="B17" s="5">
        <v>18878402</v>
      </c>
      <c r="C17" s="5">
        <v>9439204</v>
      </c>
      <c r="D17" s="5">
        <v>9439198</v>
      </c>
    </row>
    <row r="18" spans="1:4" ht="16" x14ac:dyDescent="0.2">
      <c r="A18" s="4" t="s">
        <v>300</v>
      </c>
      <c r="B18" s="5">
        <v>238946739</v>
      </c>
      <c r="C18" s="5">
        <v>179210069</v>
      </c>
      <c r="D18" s="5">
        <v>59736670</v>
      </c>
    </row>
    <row r="19" spans="1:4" ht="16" x14ac:dyDescent="0.2">
      <c r="A19" s="4" t="s">
        <v>301</v>
      </c>
      <c r="B19" s="5">
        <v>1955783</v>
      </c>
      <c r="C19" s="5">
        <v>977905</v>
      </c>
      <c r="D19" s="5">
        <v>977878</v>
      </c>
    </row>
    <row r="20" spans="1:4" ht="16" x14ac:dyDescent="0.2">
      <c r="A20" s="4" t="s">
        <v>302</v>
      </c>
      <c r="B20" s="5">
        <v>1370808</v>
      </c>
      <c r="C20" s="5">
        <v>685417</v>
      </c>
      <c r="D20" s="5">
        <v>685391</v>
      </c>
    </row>
    <row r="21" spans="1:4" ht="16" x14ac:dyDescent="0.2">
      <c r="A21" s="4" t="s">
        <v>303</v>
      </c>
      <c r="B21" s="5">
        <v>2757755</v>
      </c>
      <c r="C21" s="5">
        <v>2757755</v>
      </c>
      <c r="D21" s="5">
        <v>0</v>
      </c>
    </row>
    <row r="22" spans="1:4" ht="16" x14ac:dyDescent="0.2">
      <c r="A22" s="4" t="s">
        <v>304</v>
      </c>
      <c r="B22" s="5">
        <v>19481414</v>
      </c>
      <c r="C22" s="5">
        <v>9740762</v>
      </c>
      <c r="D22" s="5">
        <v>9740652</v>
      </c>
    </row>
    <row r="23" spans="1:4" ht="16" x14ac:dyDescent="0.2">
      <c r="A23" s="4" t="s">
        <v>305</v>
      </c>
      <c r="B23" s="5">
        <v>112304310</v>
      </c>
      <c r="C23" s="5">
        <v>84228327</v>
      </c>
      <c r="D23" s="5">
        <v>28075983</v>
      </c>
    </row>
    <row r="24" spans="1:4" ht="16" x14ac:dyDescent="0.2">
      <c r="A24" s="4" t="s">
        <v>306</v>
      </c>
      <c r="B24" s="5">
        <v>17149911</v>
      </c>
      <c r="C24" s="5">
        <v>12862464</v>
      </c>
      <c r="D24" s="5">
        <v>4287447</v>
      </c>
    </row>
    <row r="25" spans="1:4" ht="16" x14ac:dyDescent="0.2">
      <c r="A25" s="4" t="s">
        <v>307</v>
      </c>
      <c r="B25" s="5">
        <v>8929610</v>
      </c>
      <c r="C25" s="5">
        <v>5056369</v>
      </c>
      <c r="D25" s="5">
        <v>3873241</v>
      </c>
    </row>
    <row r="26" spans="1:4" ht="16" x14ac:dyDescent="0.2">
      <c r="A26" s="4" t="s">
        <v>308</v>
      </c>
      <c r="B26" s="5">
        <v>92994886</v>
      </c>
      <c r="C26" s="5">
        <v>46497468</v>
      </c>
      <c r="D26" s="5">
        <v>46497418</v>
      </c>
    </row>
    <row r="27" spans="1:4" ht="16" x14ac:dyDescent="0.2">
      <c r="A27" s="4" t="s">
        <v>309</v>
      </c>
      <c r="B27" s="5">
        <v>407061</v>
      </c>
      <c r="C27" s="5">
        <v>366355</v>
      </c>
      <c r="D27" s="5">
        <v>40706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55535</v>
      </c>
      <c r="C29" s="5">
        <v>41652</v>
      </c>
      <c r="D29" s="5">
        <v>13883</v>
      </c>
    </row>
    <row r="30" spans="1:4" ht="16" x14ac:dyDescent="0.2">
      <c r="A30" s="4" t="s">
        <v>312</v>
      </c>
      <c r="B30" s="5">
        <v>27940848</v>
      </c>
      <c r="C30" s="5">
        <v>20955678</v>
      </c>
      <c r="D30" s="5">
        <v>6985170</v>
      </c>
    </row>
    <row r="31" spans="1:4" ht="16" x14ac:dyDescent="0.2">
      <c r="A31" s="4" t="s">
        <v>313</v>
      </c>
      <c r="B31" s="5">
        <v>188153792</v>
      </c>
      <c r="C31" s="5">
        <v>94076925</v>
      </c>
      <c r="D31" s="5">
        <v>94076867</v>
      </c>
    </row>
    <row r="32" spans="1:4" ht="16" x14ac:dyDescent="0.2">
      <c r="A32" s="4" t="s">
        <v>314</v>
      </c>
      <c r="B32" s="5">
        <v>1041676503</v>
      </c>
      <c r="C32" s="5">
        <v>520838293</v>
      </c>
      <c r="D32" s="5">
        <v>520838210</v>
      </c>
    </row>
    <row r="33" spans="1:4" ht="32" x14ac:dyDescent="0.2">
      <c r="A33" s="4" t="s">
        <v>315</v>
      </c>
      <c r="B33" s="5">
        <v>42073675</v>
      </c>
      <c r="C33" s="5">
        <v>21036883</v>
      </c>
      <c r="D33" s="5">
        <v>21036792</v>
      </c>
    </row>
    <row r="34" spans="1:4" ht="16" x14ac:dyDescent="0.2">
      <c r="A34" s="4" t="s">
        <v>316</v>
      </c>
      <c r="B34" s="5">
        <v>3062104735</v>
      </c>
      <c r="C34" s="5">
        <v>1531052396</v>
      </c>
      <c r="D34" s="5">
        <v>1531052339</v>
      </c>
    </row>
    <row r="35" spans="1:4" ht="16" x14ac:dyDescent="0.2">
      <c r="A35" s="4" t="s">
        <v>317</v>
      </c>
      <c r="B35" s="5">
        <v>3416945753</v>
      </c>
      <c r="C35" s="5">
        <v>1708472968</v>
      </c>
      <c r="D35" s="5">
        <v>1708472785</v>
      </c>
    </row>
    <row r="36" spans="1:4" ht="16" x14ac:dyDescent="0.2">
      <c r="A36" s="4" t="s">
        <v>318</v>
      </c>
      <c r="B36" s="5">
        <v>20681020</v>
      </c>
      <c r="C36" s="5">
        <v>15510775</v>
      </c>
      <c r="D36" s="5">
        <v>5170245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-1</v>
      </c>
      <c r="C38" s="5">
        <v>-1</v>
      </c>
      <c r="D38" s="5">
        <v>0</v>
      </c>
    </row>
    <row r="39" spans="1:4" ht="32" x14ac:dyDescent="0.2">
      <c r="A39" s="4" t="s">
        <v>321</v>
      </c>
      <c r="B39" s="5">
        <v>22350</v>
      </c>
      <c r="C39" s="5">
        <v>20115</v>
      </c>
      <c r="D39" s="5">
        <v>2235</v>
      </c>
    </row>
    <row r="40" spans="1:4" ht="32" x14ac:dyDescent="0.2">
      <c r="A40" s="4" t="s">
        <v>322</v>
      </c>
      <c r="B40" s="5">
        <v>35073385</v>
      </c>
      <c r="C40" s="5">
        <v>31566053</v>
      </c>
      <c r="D40" s="5">
        <v>3507332</v>
      </c>
    </row>
    <row r="41" spans="1:4" ht="32" x14ac:dyDescent="0.2">
      <c r="A41" s="4" t="s">
        <v>323</v>
      </c>
      <c r="B41" s="5">
        <v>82270350</v>
      </c>
      <c r="C41" s="5">
        <v>74043326</v>
      </c>
      <c r="D41" s="5">
        <v>8227024</v>
      </c>
    </row>
    <row r="42" spans="1:4" ht="32" x14ac:dyDescent="0.2">
      <c r="A42" s="4" t="s">
        <v>324</v>
      </c>
      <c r="B42" s="5">
        <v>919297228</v>
      </c>
      <c r="C42" s="5">
        <v>919297228</v>
      </c>
      <c r="D42" s="5">
        <v>0</v>
      </c>
    </row>
    <row r="43" spans="1:4" ht="32" x14ac:dyDescent="0.2">
      <c r="A43" s="4" t="s">
        <v>325</v>
      </c>
      <c r="B43" s="5">
        <v>1362199565</v>
      </c>
      <c r="C43" s="5">
        <v>1362199565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877003</v>
      </c>
      <c r="C47" s="5">
        <v>545371</v>
      </c>
      <c r="D47" s="5">
        <v>331632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6452091</v>
      </c>
      <c r="C49" s="5">
        <v>3226056</v>
      </c>
      <c r="D49" s="5">
        <v>3226035</v>
      </c>
    </row>
    <row r="50" spans="1:4" ht="48" x14ac:dyDescent="0.2">
      <c r="A50" s="4" t="s">
        <v>332</v>
      </c>
      <c r="B50" s="5">
        <v>363145978</v>
      </c>
      <c r="C50" s="5">
        <v>323866197</v>
      </c>
      <c r="D50" s="5">
        <v>39279781</v>
      </c>
    </row>
    <row r="51" spans="1:4" ht="48" x14ac:dyDescent="0.2">
      <c r="A51" s="4" t="s">
        <v>333</v>
      </c>
      <c r="B51" s="5">
        <v>912718724</v>
      </c>
      <c r="C51" s="5">
        <v>825938718</v>
      </c>
      <c r="D51" s="5">
        <v>86780006</v>
      </c>
    </row>
    <row r="52" spans="1:4" ht="48" x14ac:dyDescent="0.2">
      <c r="A52" s="4" t="s">
        <v>334</v>
      </c>
      <c r="B52" s="5">
        <v>43070562</v>
      </c>
      <c r="C52" s="5">
        <v>32302933</v>
      </c>
      <c r="D52" s="5">
        <v>10767629</v>
      </c>
    </row>
    <row r="53" spans="1:4" ht="48" x14ac:dyDescent="0.2">
      <c r="A53" s="4" t="s">
        <v>335</v>
      </c>
      <c r="B53" s="5">
        <v>163049964</v>
      </c>
      <c r="C53" s="5">
        <v>122287481</v>
      </c>
      <c r="D53" s="5">
        <v>40762483</v>
      </c>
    </row>
    <row r="54" spans="1:4" ht="32" x14ac:dyDescent="0.2">
      <c r="A54" s="4" t="s">
        <v>336</v>
      </c>
      <c r="B54" s="5">
        <v>521476283</v>
      </c>
      <c r="C54" s="5">
        <v>391107228</v>
      </c>
      <c r="D54" s="5">
        <v>130369055</v>
      </c>
    </row>
    <row r="55" spans="1:4" ht="32" x14ac:dyDescent="0.2">
      <c r="A55" s="4" t="s">
        <v>337</v>
      </c>
      <c r="B55" s="5">
        <v>127550173</v>
      </c>
      <c r="C55" s="5">
        <v>95662644</v>
      </c>
      <c r="D55" s="5">
        <v>31887529</v>
      </c>
    </row>
    <row r="56" spans="1:4" ht="32" x14ac:dyDescent="0.2">
      <c r="A56" s="4" t="s">
        <v>338</v>
      </c>
      <c r="B56" s="5">
        <v>138028677</v>
      </c>
      <c r="C56" s="5">
        <v>69014351</v>
      </c>
      <c r="D56" s="5">
        <v>69014326</v>
      </c>
    </row>
    <row r="57" spans="1:4" ht="32" x14ac:dyDescent="0.2">
      <c r="A57" s="4" t="s">
        <v>339</v>
      </c>
      <c r="B57" s="5">
        <v>-24505915</v>
      </c>
      <c r="C57" s="5">
        <v>-12252953</v>
      </c>
      <c r="D57" s="5">
        <v>-12252962</v>
      </c>
    </row>
    <row r="58" spans="1:4" ht="32" x14ac:dyDescent="0.2">
      <c r="A58" s="4" t="s">
        <v>81</v>
      </c>
      <c r="B58" s="5">
        <v>197346879</v>
      </c>
      <c r="C58" s="5">
        <v>98673450</v>
      </c>
      <c r="D58" s="5">
        <v>98673429</v>
      </c>
    </row>
    <row r="59" spans="1:4" ht="16" x14ac:dyDescent="0.2">
      <c r="A59" s="4" t="s">
        <v>340</v>
      </c>
      <c r="B59" s="5">
        <v>7109452398</v>
      </c>
      <c r="C59" s="5">
        <v>3554726399</v>
      </c>
      <c r="D59" s="5">
        <v>3554725999</v>
      </c>
    </row>
    <row r="60" spans="1:4" ht="16" x14ac:dyDescent="0.2">
      <c r="A60" s="4" t="s">
        <v>99</v>
      </c>
      <c r="B60" s="5">
        <v>23958761200</v>
      </c>
      <c r="C60" s="5">
        <v>14937686396</v>
      </c>
      <c r="D60" s="5">
        <v>9021074804</v>
      </c>
    </row>
    <row r="61" spans="1:4" ht="16" x14ac:dyDescent="0.2">
      <c r="A61" s="4" t="s">
        <v>100</v>
      </c>
      <c r="B61" s="5">
        <v>-9586200</v>
      </c>
      <c r="C61" s="5">
        <v>-7175947</v>
      </c>
      <c r="D61" s="5">
        <v>-2410253</v>
      </c>
    </row>
    <row r="62" spans="1:4" ht="16" x14ac:dyDescent="0.2">
      <c r="A62" s="4" t="s">
        <v>102</v>
      </c>
      <c r="B62" s="5">
        <v>23949175000</v>
      </c>
      <c r="C62" s="5">
        <v>14930510449</v>
      </c>
      <c r="D62" s="5">
        <v>9018664551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241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2770496624</v>
      </c>
      <c r="C8" s="5">
        <v>1629136549</v>
      </c>
      <c r="D8" s="5">
        <v>1629136549</v>
      </c>
      <c r="E8" s="5">
        <v>0</v>
      </c>
      <c r="F8" s="5">
        <v>0</v>
      </c>
      <c r="G8" s="5">
        <v>1141360075</v>
      </c>
    </row>
    <row r="9" spans="1:7" ht="16" x14ac:dyDescent="0.2">
      <c r="A9" s="4" t="s">
        <v>13</v>
      </c>
      <c r="B9" s="5">
        <v>220173915</v>
      </c>
      <c r="C9" s="5">
        <v>129440245</v>
      </c>
      <c r="D9" s="5">
        <v>129440245</v>
      </c>
      <c r="E9" s="5">
        <v>0</v>
      </c>
      <c r="F9" s="5">
        <v>0</v>
      </c>
      <c r="G9" s="5">
        <v>90733670</v>
      </c>
    </row>
    <row r="10" spans="1:7" ht="16" x14ac:dyDescent="0.2">
      <c r="A10" s="4" t="s">
        <v>14</v>
      </c>
      <c r="B10" s="5">
        <v>992471493</v>
      </c>
      <c r="C10" s="5">
        <v>583473992</v>
      </c>
      <c r="D10" s="5">
        <v>583473992</v>
      </c>
      <c r="E10" s="5">
        <v>0</v>
      </c>
      <c r="F10" s="5">
        <v>0</v>
      </c>
      <c r="G10" s="5">
        <v>408997501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31553810</v>
      </c>
      <c r="C12" s="5">
        <v>18550483</v>
      </c>
      <c r="D12" s="5">
        <v>18550483</v>
      </c>
      <c r="E12" s="5">
        <v>0</v>
      </c>
      <c r="F12" s="5">
        <v>0</v>
      </c>
      <c r="G12" s="5">
        <v>13003327</v>
      </c>
    </row>
    <row r="13" spans="1:7" ht="16" x14ac:dyDescent="0.2">
      <c r="A13" s="4" t="s">
        <v>17</v>
      </c>
      <c r="B13" s="5">
        <v>95871943</v>
      </c>
      <c r="C13" s="5">
        <v>56363115</v>
      </c>
      <c r="D13" s="5">
        <v>56363115</v>
      </c>
      <c r="E13" s="5">
        <v>0</v>
      </c>
      <c r="F13" s="5">
        <v>0</v>
      </c>
      <c r="G13" s="5">
        <v>39508828</v>
      </c>
    </row>
    <row r="14" spans="1:7" ht="32" x14ac:dyDescent="0.2">
      <c r="A14" s="4" t="s">
        <v>18</v>
      </c>
      <c r="B14" s="5">
        <v>1383272805</v>
      </c>
      <c r="C14" s="5">
        <v>813230675</v>
      </c>
      <c r="D14" s="5">
        <v>813230675</v>
      </c>
      <c r="E14" s="5">
        <v>0</v>
      </c>
      <c r="F14" s="5">
        <v>0</v>
      </c>
      <c r="G14" s="5">
        <v>570042130</v>
      </c>
    </row>
    <row r="15" spans="1:7" ht="32" x14ac:dyDescent="0.2">
      <c r="A15" s="4" t="s">
        <v>19</v>
      </c>
      <c r="B15" s="5">
        <v>4529811</v>
      </c>
      <c r="C15" s="5">
        <v>2663076</v>
      </c>
      <c r="D15" s="5">
        <v>2663076</v>
      </c>
      <c r="E15" s="5">
        <v>0</v>
      </c>
      <c r="F15" s="5">
        <v>0</v>
      </c>
      <c r="G15" s="5">
        <v>1866735</v>
      </c>
    </row>
    <row r="16" spans="1:7" ht="16" x14ac:dyDescent="0.2">
      <c r="A16" s="4" t="s">
        <v>20</v>
      </c>
      <c r="B16" s="5">
        <v>68533994</v>
      </c>
      <c r="C16" s="5">
        <v>40291135</v>
      </c>
      <c r="D16" s="5">
        <v>40291135</v>
      </c>
      <c r="E16" s="5">
        <v>0</v>
      </c>
      <c r="F16" s="5">
        <v>0</v>
      </c>
      <c r="G16" s="5">
        <v>28242859</v>
      </c>
    </row>
    <row r="17" spans="1:7" ht="16" x14ac:dyDescent="0.2">
      <c r="A17" s="4" t="s">
        <v>21</v>
      </c>
      <c r="B17" s="5">
        <v>258550425</v>
      </c>
      <c r="C17" s="5">
        <v>152001794</v>
      </c>
      <c r="D17" s="5">
        <v>152001794</v>
      </c>
      <c r="E17" s="5">
        <v>0</v>
      </c>
      <c r="F17" s="5">
        <v>0</v>
      </c>
      <c r="G17" s="5">
        <v>106548631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951070762</v>
      </c>
      <c r="C19" s="5">
        <v>560479749</v>
      </c>
      <c r="D19" s="5">
        <v>560479749</v>
      </c>
      <c r="E19" s="5">
        <v>0</v>
      </c>
      <c r="F19" s="5">
        <v>0</v>
      </c>
      <c r="G19" s="5">
        <v>390591013</v>
      </c>
    </row>
    <row r="20" spans="1:7" ht="32" x14ac:dyDescent="0.2">
      <c r="A20" s="4" t="s">
        <v>24</v>
      </c>
      <c r="B20" s="5">
        <v>84800743</v>
      </c>
      <c r="C20" s="5">
        <v>49854358</v>
      </c>
      <c r="D20" s="5">
        <v>49854358</v>
      </c>
      <c r="E20" s="5">
        <v>0</v>
      </c>
      <c r="F20" s="5">
        <v>0</v>
      </c>
      <c r="G20" s="5">
        <v>34946385</v>
      </c>
    </row>
    <row r="21" spans="1:7" ht="32" x14ac:dyDescent="0.2">
      <c r="A21" s="4" t="s">
        <v>25</v>
      </c>
      <c r="B21" s="5">
        <v>241302762</v>
      </c>
      <c r="C21" s="5">
        <v>241302762</v>
      </c>
      <c r="D21" s="5">
        <v>241302762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444735</v>
      </c>
      <c r="C22" s="5">
        <v>444735</v>
      </c>
      <c r="D22" s="5">
        <v>444735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997366616</v>
      </c>
      <c r="C23" s="5">
        <v>587065734</v>
      </c>
      <c r="D23" s="5">
        <v>587065734</v>
      </c>
      <c r="E23" s="5">
        <v>0</v>
      </c>
      <c r="F23" s="5">
        <v>0</v>
      </c>
      <c r="G23" s="5">
        <v>410300882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1222298183</v>
      </c>
      <c r="C25" s="5">
        <v>719153280</v>
      </c>
      <c r="D25" s="5">
        <v>719171224</v>
      </c>
      <c r="E25" s="5">
        <v>-17944</v>
      </c>
      <c r="F25" s="5">
        <v>0</v>
      </c>
      <c r="G25" s="5">
        <v>503144903</v>
      </c>
    </row>
    <row r="26" spans="1:7" ht="16" x14ac:dyDescent="0.2">
      <c r="A26" s="4" t="s">
        <v>30</v>
      </c>
      <c r="B26" s="5">
        <v>-710890044</v>
      </c>
      <c r="C26" s="5">
        <v>-420329507</v>
      </c>
      <c r="D26" s="5">
        <v>-420329507</v>
      </c>
      <c r="E26" s="5">
        <v>0</v>
      </c>
      <c r="F26" s="5">
        <v>0</v>
      </c>
      <c r="G26" s="5">
        <v>-290560537</v>
      </c>
    </row>
    <row r="27" spans="1:7" ht="32" x14ac:dyDescent="0.2">
      <c r="A27" s="4" t="s">
        <v>31</v>
      </c>
      <c r="B27" s="5">
        <v>-53033465</v>
      </c>
      <c r="C27" s="5">
        <v>-31178374</v>
      </c>
      <c r="D27" s="5">
        <v>-31178374</v>
      </c>
      <c r="E27" s="5">
        <v>0</v>
      </c>
      <c r="F27" s="5">
        <v>0</v>
      </c>
      <c r="G27" s="5">
        <v>-21855091</v>
      </c>
    </row>
    <row r="28" spans="1:7" ht="16" x14ac:dyDescent="0.2">
      <c r="A28" s="4" t="s">
        <v>32</v>
      </c>
      <c r="B28" s="5">
        <v>-266830807</v>
      </c>
      <c r="C28" s="5">
        <v>-156869839</v>
      </c>
      <c r="D28" s="5">
        <v>-156869839</v>
      </c>
      <c r="E28" s="5">
        <v>0</v>
      </c>
      <c r="F28" s="5">
        <v>0</v>
      </c>
      <c r="G28" s="5">
        <v>-109960968</v>
      </c>
    </row>
    <row r="29" spans="1:7" ht="16" x14ac:dyDescent="0.2">
      <c r="A29" s="4" t="s">
        <v>33</v>
      </c>
      <c r="B29" s="5">
        <v>-678526</v>
      </c>
      <c r="C29" s="5">
        <v>-398905</v>
      </c>
      <c r="D29" s="5">
        <v>-398905</v>
      </c>
      <c r="E29" s="5">
        <v>0</v>
      </c>
      <c r="F29" s="5">
        <v>0</v>
      </c>
      <c r="G29" s="5">
        <v>-279621</v>
      </c>
    </row>
    <row r="30" spans="1:7" ht="16" x14ac:dyDescent="0.2">
      <c r="A30" s="4" t="s">
        <v>34</v>
      </c>
      <c r="B30" s="5">
        <v>-57563563</v>
      </c>
      <c r="C30" s="5">
        <v>-57563563</v>
      </c>
      <c r="D30" s="5">
        <v>-57563563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-20886661</v>
      </c>
      <c r="C31" s="5">
        <v>-20886661</v>
      </c>
      <c r="D31" s="5">
        <v>-20886661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184894436</v>
      </c>
      <c r="C32" s="5">
        <v>108703495</v>
      </c>
      <c r="D32" s="5">
        <v>108703495</v>
      </c>
      <c r="E32" s="5">
        <v>0</v>
      </c>
      <c r="F32" s="5">
        <v>0</v>
      </c>
      <c r="G32" s="5">
        <v>76190941</v>
      </c>
    </row>
    <row r="33" spans="1:7" ht="32" x14ac:dyDescent="0.2">
      <c r="A33" s="4" t="s">
        <v>37</v>
      </c>
      <c r="B33" s="5">
        <v>37338647</v>
      </c>
      <c r="C33" s="5">
        <v>21953667</v>
      </c>
      <c r="D33" s="5">
        <v>21953667</v>
      </c>
      <c r="E33" s="5">
        <v>0</v>
      </c>
      <c r="F33" s="5">
        <v>0</v>
      </c>
      <c r="G33" s="5">
        <v>15384980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42720900</v>
      </c>
      <c r="C35" s="5">
        <v>25724376</v>
      </c>
      <c r="D35" s="5">
        <v>25724376</v>
      </c>
      <c r="E35" s="5">
        <v>0</v>
      </c>
      <c r="F35" s="5">
        <v>0</v>
      </c>
      <c r="G35" s="5">
        <v>16996524</v>
      </c>
    </row>
    <row r="36" spans="1:7" ht="16" x14ac:dyDescent="0.2">
      <c r="A36" s="4" t="s">
        <v>40</v>
      </c>
      <c r="B36" s="5">
        <v>128596063</v>
      </c>
      <c r="C36" s="5">
        <v>75888629</v>
      </c>
      <c r="D36" s="5">
        <v>75888629</v>
      </c>
      <c r="E36" s="5">
        <v>0</v>
      </c>
      <c r="F36" s="5">
        <v>0</v>
      </c>
      <c r="G36" s="5">
        <v>52707434</v>
      </c>
    </row>
    <row r="37" spans="1:7" ht="16" x14ac:dyDescent="0.2">
      <c r="A37" s="4" t="s">
        <v>41</v>
      </c>
      <c r="B37" s="5">
        <v>154468343</v>
      </c>
      <c r="C37" s="5">
        <v>90820727</v>
      </c>
      <c r="D37" s="5">
        <v>90820727</v>
      </c>
      <c r="E37" s="5">
        <v>0</v>
      </c>
      <c r="F37" s="5">
        <v>0</v>
      </c>
      <c r="G37" s="5">
        <v>63647616</v>
      </c>
    </row>
    <row r="38" spans="1:7" ht="16" x14ac:dyDescent="0.2">
      <c r="A38" s="4" t="s">
        <v>42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60047939</v>
      </c>
      <c r="C40" s="5">
        <v>35309205</v>
      </c>
      <c r="D40" s="5">
        <v>35309205</v>
      </c>
      <c r="E40" s="5">
        <v>0</v>
      </c>
      <c r="F40" s="5">
        <v>0</v>
      </c>
      <c r="G40" s="5">
        <v>24738734</v>
      </c>
    </row>
    <row r="41" spans="1:7" ht="16" x14ac:dyDescent="0.2">
      <c r="A41" s="4" t="s">
        <v>45</v>
      </c>
      <c r="B41" s="5">
        <v>33228265</v>
      </c>
      <c r="C41" s="5">
        <v>19561007</v>
      </c>
      <c r="D41" s="5">
        <v>19561007</v>
      </c>
      <c r="E41" s="5">
        <v>0</v>
      </c>
      <c r="F41" s="5">
        <v>0</v>
      </c>
      <c r="G41" s="5">
        <v>13667258</v>
      </c>
    </row>
    <row r="42" spans="1:7" ht="16" x14ac:dyDescent="0.2">
      <c r="A42" s="4" t="s">
        <v>46</v>
      </c>
      <c r="B42" s="5">
        <v>393387543</v>
      </c>
      <c r="C42" s="5">
        <v>231272537</v>
      </c>
      <c r="D42" s="5">
        <v>231272537</v>
      </c>
      <c r="E42" s="5">
        <v>0</v>
      </c>
      <c r="F42" s="5">
        <v>0</v>
      </c>
      <c r="G42" s="5">
        <v>162115006</v>
      </c>
    </row>
    <row r="43" spans="1:7" ht="16" x14ac:dyDescent="0.2">
      <c r="A43" s="4" t="s">
        <v>47</v>
      </c>
      <c r="B43" s="5">
        <v>791427033</v>
      </c>
      <c r="C43" s="5">
        <v>465279953</v>
      </c>
      <c r="D43" s="5">
        <v>465279953</v>
      </c>
      <c r="E43" s="5">
        <v>0</v>
      </c>
      <c r="F43" s="5">
        <v>0</v>
      </c>
      <c r="G43" s="5">
        <v>326147080</v>
      </c>
    </row>
    <row r="44" spans="1:7" ht="16" x14ac:dyDescent="0.2">
      <c r="A44" s="4" t="s">
        <v>48</v>
      </c>
      <c r="B44" s="5">
        <v>71083673</v>
      </c>
      <c r="C44" s="5">
        <v>71083673</v>
      </c>
      <c r="D44" s="5">
        <v>71083673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138030995</v>
      </c>
      <c r="C45" s="5">
        <v>81149016</v>
      </c>
      <c r="D45" s="5">
        <v>81149016</v>
      </c>
      <c r="E45" s="5">
        <v>0</v>
      </c>
      <c r="F45" s="5">
        <v>0</v>
      </c>
      <c r="G45" s="5">
        <v>56881979</v>
      </c>
    </row>
    <row r="46" spans="1:7" ht="16" x14ac:dyDescent="0.2">
      <c r="A46" s="4" t="s">
        <v>50</v>
      </c>
      <c r="B46" s="5">
        <v>7145829751</v>
      </c>
      <c r="C46" s="5">
        <v>4201033310</v>
      </c>
      <c r="D46" s="5">
        <v>4201033310</v>
      </c>
      <c r="E46" s="5">
        <v>0</v>
      </c>
      <c r="F46" s="5">
        <v>0</v>
      </c>
      <c r="G46" s="5">
        <v>2944796441</v>
      </c>
    </row>
    <row r="47" spans="1:7" ht="32" x14ac:dyDescent="0.2">
      <c r="A47" s="4" t="s">
        <v>51</v>
      </c>
      <c r="B47" s="5">
        <v>270477256</v>
      </c>
      <c r="C47" s="5">
        <v>270477256</v>
      </c>
      <c r="D47" s="5">
        <v>270477256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10714913</v>
      </c>
      <c r="C48" s="5">
        <v>10714913</v>
      </c>
      <c r="D48" s="5">
        <v>10714913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943568100</v>
      </c>
      <c r="C64" s="5">
        <v>554723685</v>
      </c>
      <c r="D64" s="5">
        <v>554723685</v>
      </c>
      <c r="E64" s="5">
        <v>0</v>
      </c>
      <c r="F64" s="5">
        <v>0</v>
      </c>
      <c r="G64" s="5">
        <v>388844415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63360157</v>
      </c>
      <c r="C66" s="5">
        <v>37249437</v>
      </c>
      <c r="D66" s="5">
        <v>37249437</v>
      </c>
      <c r="E66" s="5">
        <v>0</v>
      </c>
      <c r="F66" s="5">
        <v>0</v>
      </c>
      <c r="G66" s="5">
        <v>26110720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24815572</v>
      </c>
      <c r="C68" s="5">
        <v>14589076</v>
      </c>
      <c r="D68" s="5">
        <v>14589076</v>
      </c>
      <c r="E68" s="5">
        <v>0</v>
      </c>
      <c r="F68" s="5">
        <v>0</v>
      </c>
      <c r="G68" s="5">
        <v>10226496</v>
      </c>
    </row>
    <row r="69" spans="1:7" ht="16" x14ac:dyDescent="0.2">
      <c r="A69" s="4" t="s">
        <v>73</v>
      </c>
      <c r="B69" s="5">
        <v>64931775</v>
      </c>
      <c r="C69" s="5">
        <v>38173392</v>
      </c>
      <c r="D69" s="5">
        <v>38173392</v>
      </c>
      <c r="E69" s="5">
        <v>0</v>
      </c>
      <c r="F69" s="5">
        <v>0</v>
      </c>
      <c r="G69" s="5">
        <v>26758383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150438017</v>
      </c>
      <c r="C71" s="5">
        <v>88442899</v>
      </c>
      <c r="D71" s="5">
        <v>88442899</v>
      </c>
      <c r="E71" s="5">
        <v>0</v>
      </c>
      <c r="F71" s="5">
        <v>0</v>
      </c>
      <c r="G71" s="5">
        <v>61995118</v>
      </c>
    </row>
    <row r="72" spans="1:7" ht="16" x14ac:dyDescent="0.2">
      <c r="A72" s="4" t="s">
        <v>76</v>
      </c>
      <c r="B72" s="5">
        <v>12351399</v>
      </c>
      <c r="C72" s="5">
        <v>7261676</v>
      </c>
      <c r="D72" s="5">
        <v>7261676</v>
      </c>
      <c r="E72" s="5">
        <v>0</v>
      </c>
      <c r="F72" s="5">
        <v>0</v>
      </c>
      <c r="G72" s="5">
        <v>5089723</v>
      </c>
    </row>
    <row r="73" spans="1:7" ht="16" x14ac:dyDescent="0.2">
      <c r="A73" s="4" t="s">
        <v>77</v>
      </c>
      <c r="B73" s="5">
        <v>14947656</v>
      </c>
      <c r="C73" s="5">
        <v>8787726</v>
      </c>
      <c r="D73" s="5">
        <v>8787726</v>
      </c>
      <c r="E73" s="5">
        <v>0</v>
      </c>
      <c r="F73" s="5">
        <v>0</v>
      </c>
      <c r="G73" s="5">
        <v>6159930</v>
      </c>
    </row>
    <row r="74" spans="1:7" ht="16" x14ac:dyDescent="0.2">
      <c r="A74" s="4" t="s">
        <v>78</v>
      </c>
      <c r="B74" s="5">
        <v>166054884</v>
      </c>
      <c r="C74" s="5">
        <v>97636048</v>
      </c>
      <c r="D74" s="5">
        <v>97636048</v>
      </c>
      <c r="E74" s="5">
        <v>0</v>
      </c>
      <c r="F74" s="5">
        <v>0</v>
      </c>
      <c r="G74" s="5">
        <v>68418836</v>
      </c>
    </row>
    <row r="75" spans="1:7" ht="32" x14ac:dyDescent="0.2">
      <c r="A75" s="4" t="s">
        <v>79</v>
      </c>
      <c r="B75" s="5">
        <v>194066486</v>
      </c>
      <c r="C75" s="5">
        <v>114091687</v>
      </c>
      <c r="D75" s="5">
        <v>114091687</v>
      </c>
      <c r="E75" s="5">
        <v>0</v>
      </c>
      <c r="F75" s="5">
        <v>0</v>
      </c>
      <c r="G75" s="5">
        <v>79974799</v>
      </c>
    </row>
    <row r="76" spans="1:7" ht="16" x14ac:dyDescent="0.2">
      <c r="A76" s="4" t="s">
        <v>80</v>
      </c>
      <c r="B76" s="5">
        <v>110303074</v>
      </c>
      <c r="C76" s="5">
        <v>64855948</v>
      </c>
      <c r="D76" s="5">
        <v>64855948</v>
      </c>
      <c r="E76" s="5">
        <v>0</v>
      </c>
      <c r="F76" s="5">
        <v>0</v>
      </c>
      <c r="G76" s="5">
        <v>45447126</v>
      </c>
    </row>
    <row r="77" spans="1:7" ht="32" x14ac:dyDescent="0.2">
      <c r="A77" s="4" t="s">
        <v>81</v>
      </c>
      <c r="B77" s="5">
        <v>53225699</v>
      </c>
      <c r="C77" s="5">
        <v>31291388</v>
      </c>
      <c r="D77" s="5">
        <v>31291388</v>
      </c>
      <c r="E77" s="5">
        <v>0</v>
      </c>
      <c r="F77" s="5">
        <v>0</v>
      </c>
      <c r="G77" s="5">
        <v>21934311</v>
      </c>
    </row>
    <row r="78" spans="1:7" ht="16" x14ac:dyDescent="0.2">
      <c r="A78" s="4" t="s">
        <v>82</v>
      </c>
      <c r="B78" s="5">
        <v>18389998</v>
      </c>
      <c r="C78" s="5">
        <v>10811475</v>
      </c>
      <c r="D78" s="5">
        <v>10811475</v>
      </c>
      <c r="E78" s="5">
        <v>0</v>
      </c>
      <c r="F78" s="5">
        <v>0</v>
      </c>
      <c r="G78" s="5">
        <v>7578523</v>
      </c>
    </row>
    <row r="79" spans="1:7" ht="16" x14ac:dyDescent="0.2">
      <c r="A79" s="4" t="s">
        <v>83</v>
      </c>
      <c r="B79" s="5">
        <v>36935287</v>
      </c>
      <c r="C79" s="5">
        <v>21714339</v>
      </c>
      <c r="D79" s="5">
        <v>21714339</v>
      </c>
      <c r="E79" s="5">
        <v>0</v>
      </c>
      <c r="F79" s="5">
        <v>0</v>
      </c>
      <c r="G79" s="5">
        <v>15220948</v>
      </c>
    </row>
    <row r="80" spans="1:7" ht="32" x14ac:dyDescent="0.2">
      <c r="A80" s="4" t="s">
        <v>84</v>
      </c>
      <c r="B80" s="5">
        <v>60512605</v>
      </c>
      <c r="C80" s="5">
        <v>35575661</v>
      </c>
      <c r="D80" s="5">
        <v>35575661</v>
      </c>
      <c r="E80" s="5">
        <v>0</v>
      </c>
      <c r="F80" s="5">
        <v>0</v>
      </c>
      <c r="G80" s="5">
        <v>24936944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62649</v>
      </c>
      <c r="C82" s="5">
        <v>36832</v>
      </c>
      <c r="D82" s="5">
        <v>36832</v>
      </c>
      <c r="E82" s="5">
        <v>0</v>
      </c>
      <c r="F82" s="5">
        <v>0</v>
      </c>
      <c r="G82" s="5">
        <v>25817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5221191</v>
      </c>
      <c r="C87" s="5">
        <v>3077883</v>
      </c>
      <c r="D87" s="5">
        <v>3077883</v>
      </c>
      <c r="E87" s="5">
        <v>0</v>
      </c>
      <c r="F87" s="5">
        <v>0</v>
      </c>
      <c r="G87" s="5">
        <v>2143308</v>
      </c>
    </row>
    <row r="88" spans="1:7" ht="16" x14ac:dyDescent="0.2">
      <c r="A88" s="4" t="s">
        <v>92</v>
      </c>
      <c r="B88" s="5">
        <v>8340983</v>
      </c>
      <c r="C88" s="5">
        <v>4903660</v>
      </c>
      <c r="D88" s="5">
        <v>4903660</v>
      </c>
      <c r="E88" s="5">
        <v>0</v>
      </c>
      <c r="F88" s="5">
        <v>0</v>
      </c>
      <c r="G88" s="5">
        <v>3437323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161099872</v>
      </c>
      <c r="C90" s="5">
        <v>94710615</v>
      </c>
      <c r="D90" s="5">
        <v>94710615</v>
      </c>
      <c r="E90" s="5">
        <v>0</v>
      </c>
      <c r="F90" s="5">
        <v>0</v>
      </c>
      <c r="G90" s="5">
        <v>66389257</v>
      </c>
    </row>
    <row r="91" spans="1:7" ht="16" x14ac:dyDescent="0.2">
      <c r="A91" s="4" t="s">
        <v>95</v>
      </c>
      <c r="B91" s="5">
        <v>3049097</v>
      </c>
      <c r="C91" s="5">
        <v>1792565</v>
      </c>
      <c r="D91" s="5">
        <v>1792565</v>
      </c>
      <c r="E91" s="5">
        <v>0</v>
      </c>
      <c r="F91" s="5">
        <v>0</v>
      </c>
      <c r="G91" s="5">
        <v>1256532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2509</v>
      </c>
      <c r="C93" s="5">
        <v>1475</v>
      </c>
      <c r="D93" s="5">
        <v>1475</v>
      </c>
      <c r="E93" s="5">
        <v>0</v>
      </c>
      <c r="F93" s="5">
        <v>0</v>
      </c>
      <c r="G93" s="5">
        <v>1034</v>
      </c>
    </row>
    <row r="94" spans="1:7" ht="16" x14ac:dyDescent="0.2">
      <c r="A94" s="4" t="s">
        <v>98</v>
      </c>
      <c r="B94" s="5">
        <v>435261767</v>
      </c>
      <c r="C94" s="5">
        <v>256318842</v>
      </c>
      <c r="D94" s="5">
        <v>256347119</v>
      </c>
      <c r="E94" s="5">
        <v>-28277</v>
      </c>
      <c r="F94" s="5">
        <v>0</v>
      </c>
      <c r="G94" s="5">
        <v>178942925</v>
      </c>
    </row>
    <row r="95" spans="1:7" ht="16" x14ac:dyDescent="0.2">
      <c r="A95" s="4" t="s">
        <v>99</v>
      </c>
      <c r="B95" s="5">
        <v>20202040089</v>
      </c>
      <c r="C95" s="5">
        <v>12091242906</v>
      </c>
      <c r="D95" s="5">
        <v>12091289127</v>
      </c>
      <c r="E95" s="5">
        <v>-46221</v>
      </c>
      <c r="F95" s="5">
        <v>0</v>
      </c>
      <c r="G95" s="5">
        <v>8110797183</v>
      </c>
    </row>
    <row r="96" spans="1:7" ht="16" x14ac:dyDescent="0.2">
      <c r="A96" s="4" t="s">
        <v>100</v>
      </c>
      <c r="B96" s="5">
        <v>-130993473</v>
      </c>
      <c r="C96" s="5">
        <v>-77637314</v>
      </c>
      <c r="D96" s="5">
        <v>-77812819</v>
      </c>
      <c r="E96" s="5">
        <v>175505</v>
      </c>
      <c r="F96" s="5">
        <v>0</v>
      </c>
      <c r="G96" s="5">
        <v>-53356159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20071046616</v>
      </c>
      <c r="C98" s="5">
        <v>12013605592</v>
      </c>
      <c r="D98" s="5">
        <v>12013476308</v>
      </c>
      <c r="E98" s="5">
        <v>129284</v>
      </c>
      <c r="F98" s="5">
        <v>0</v>
      </c>
      <c r="G98" s="5">
        <v>8057441024</v>
      </c>
    </row>
    <row r="99" spans="1:7" ht="32" x14ac:dyDescent="0.2">
      <c r="A99" s="4" t="s">
        <v>103</v>
      </c>
      <c r="B99" s="5">
        <v>17909298</v>
      </c>
      <c r="C99" s="5">
        <v>12742466</v>
      </c>
      <c r="D99" s="5">
        <v>12742466</v>
      </c>
      <c r="E99" s="5">
        <v>0</v>
      </c>
      <c r="F99" s="5">
        <v>0</v>
      </c>
      <c r="G99" s="5">
        <v>5166832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9396925</v>
      </c>
      <c r="C103" s="5">
        <v>6685913</v>
      </c>
      <c r="D103" s="5">
        <v>6685913</v>
      </c>
      <c r="E103" s="5">
        <v>0</v>
      </c>
      <c r="F103" s="5">
        <v>0</v>
      </c>
      <c r="G103" s="5">
        <v>2711012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705078</v>
      </c>
      <c r="C107" s="5">
        <v>501662</v>
      </c>
      <c r="D107" s="5">
        <v>501662</v>
      </c>
      <c r="E107" s="5">
        <v>0</v>
      </c>
      <c r="F107" s="5">
        <v>0</v>
      </c>
      <c r="G107" s="5">
        <v>203416</v>
      </c>
    </row>
    <row r="108" spans="1:7" ht="16" x14ac:dyDescent="0.2">
      <c r="A108" s="4" t="s">
        <v>112</v>
      </c>
      <c r="B108" s="5">
        <v>6318629</v>
      </c>
      <c r="C108" s="5">
        <v>4495705</v>
      </c>
      <c r="D108" s="5">
        <v>4495705</v>
      </c>
      <c r="E108" s="5">
        <v>0</v>
      </c>
      <c r="F108" s="5">
        <v>0</v>
      </c>
      <c r="G108" s="5">
        <v>1822924</v>
      </c>
    </row>
    <row r="109" spans="1:7" ht="16" x14ac:dyDescent="0.2">
      <c r="A109" s="4" t="s">
        <v>113</v>
      </c>
      <c r="B109" s="5">
        <v>7543414</v>
      </c>
      <c r="C109" s="5">
        <v>5367139</v>
      </c>
      <c r="D109" s="5">
        <v>5367139</v>
      </c>
      <c r="E109" s="5">
        <v>0</v>
      </c>
      <c r="F109" s="5">
        <v>0</v>
      </c>
      <c r="G109" s="5">
        <v>2176275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12373454</v>
      </c>
      <c r="C111" s="5">
        <v>8803713</v>
      </c>
      <c r="D111" s="5">
        <v>8803713</v>
      </c>
      <c r="E111" s="5">
        <v>0</v>
      </c>
      <c r="F111" s="5">
        <v>0</v>
      </c>
      <c r="G111" s="5">
        <v>3569741</v>
      </c>
    </row>
    <row r="112" spans="1:7" ht="16" x14ac:dyDescent="0.2">
      <c r="A112" s="4" t="s">
        <v>116</v>
      </c>
      <c r="B112" s="5">
        <v>-4777150</v>
      </c>
      <c r="C112" s="5">
        <v>-3398942</v>
      </c>
      <c r="D112" s="5">
        <v>-3398942</v>
      </c>
      <c r="E112" s="5">
        <v>0</v>
      </c>
      <c r="F112" s="5">
        <v>0</v>
      </c>
      <c r="G112" s="5">
        <v>-1378208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4527178</v>
      </c>
      <c r="C118" s="5">
        <v>3221087</v>
      </c>
      <c r="D118" s="5">
        <v>3221087</v>
      </c>
      <c r="E118" s="5">
        <v>0</v>
      </c>
      <c r="F118" s="5">
        <v>0</v>
      </c>
      <c r="G118" s="5">
        <v>1306091</v>
      </c>
    </row>
    <row r="119" spans="1:7" ht="16" x14ac:dyDescent="0.2">
      <c r="A119" s="4" t="s">
        <v>123</v>
      </c>
      <c r="B119" s="5">
        <v>706669</v>
      </c>
      <c r="C119" s="5">
        <v>502795</v>
      </c>
      <c r="D119" s="5">
        <v>502795</v>
      </c>
      <c r="E119" s="5">
        <v>0</v>
      </c>
      <c r="F119" s="5">
        <v>0</v>
      </c>
      <c r="G119" s="5">
        <v>203874</v>
      </c>
    </row>
    <row r="120" spans="1:7" ht="16" x14ac:dyDescent="0.2">
      <c r="A120" s="4" t="s">
        <v>124</v>
      </c>
      <c r="B120" s="5">
        <v>25913</v>
      </c>
      <c r="C120" s="5">
        <v>18438</v>
      </c>
      <c r="D120" s="5">
        <v>18438</v>
      </c>
      <c r="E120" s="5">
        <v>0</v>
      </c>
      <c r="F120" s="5">
        <v>0</v>
      </c>
      <c r="G120" s="5">
        <v>7475</v>
      </c>
    </row>
    <row r="121" spans="1:7" ht="16" x14ac:dyDescent="0.2">
      <c r="A121" s="4" t="s">
        <v>125</v>
      </c>
      <c r="B121" s="5">
        <v>1501185</v>
      </c>
      <c r="C121" s="5">
        <v>1068093</v>
      </c>
      <c r="D121" s="5">
        <v>1068093</v>
      </c>
      <c r="E121" s="5">
        <v>0</v>
      </c>
      <c r="F121" s="5">
        <v>0</v>
      </c>
      <c r="G121" s="5">
        <v>433092</v>
      </c>
    </row>
    <row r="122" spans="1:7" ht="16" x14ac:dyDescent="0.2">
      <c r="A122" s="4" t="s">
        <v>126</v>
      </c>
      <c r="B122" s="5">
        <v>757147</v>
      </c>
      <c r="C122" s="5">
        <v>538711</v>
      </c>
      <c r="D122" s="5">
        <v>538711</v>
      </c>
      <c r="E122" s="5">
        <v>0</v>
      </c>
      <c r="F122" s="5">
        <v>0</v>
      </c>
      <c r="G122" s="5">
        <v>218436</v>
      </c>
    </row>
    <row r="123" spans="1:7" ht="16" x14ac:dyDescent="0.2">
      <c r="A123" s="4" t="s">
        <v>127</v>
      </c>
      <c r="B123" s="5">
        <v>561862</v>
      </c>
      <c r="C123" s="5">
        <v>399765</v>
      </c>
      <c r="D123" s="5">
        <v>399765</v>
      </c>
      <c r="E123" s="5">
        <v>0</v>
      </c>
      <c r="F123" s="5">
        <v>0</v>
      </c>
      <c r="G123" s="5">
        <v>162097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88601</v>
      </c>
      <c r="C125" s="5">
        <v>63040</v>
      </c>
      <c r="D125" s="5">
        <v>63040</v>
      </c>
      <c r="E125" s="5">
        <v>0</v>
      </c>
      <c r="F125" s="5">
        <v>0</v>
      </c>
      <c r="G125" s="5">
        <v>25561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1343692</v>
      </c>
      <c r="C127" s="5">
        <v>956037</v>
      </c>
      <c r="D127" s="5">
        <v>956037</v>
      </c>
      <c r="E127" s="5">
        <v>0</v>
      </c>
      <c r="F127" s="5">
        <v>0</v>
      </c>
      <c r="G127" s="5">
        <v>387655</v>
      </c>
    </row>
    <row r="128" spans="1:7" ht="16" x14ac:dyDescent="0.2">
      <c r="A128" s="4" t="s">
        <v>132</v>
      </c>
      <c r="B128" s="5">
        <v>541054</v>
      </c>
      <c r="C128" s="5">
        <v>384960</v>
      </c>
      <c r="D128" s="5">
        <v>384960</v>
      </c>
      <c r="E128" s="5">
        <v>0</v>
      </c>
      <c r="F128" s="5">
        <v>0</v>
      </c>
      <c r="G128" s="5">
        <v>156094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3793</v>
      </c>
      <c r="C130" s="5">
        <v>2699</v>
      </c>
      <c r="D130" s="5">
        <v>2699</v>
      </c>
      <c r="E130" s="5">
        <v>0</v>
      </c>
      <c r="F130" s="5">
        <v>0</v>
      </c>
      <c r="G130" s="5">
        <v>1094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226910</v>
      </c>
      <c r="C133" s="5">
        <v>161447</v>
      </c>
      <c r="D133" s="5">
        <v>161447</v>
      </c>
      <c r="E133" s="5">
        <v>0</v>
      </c>
      <c r="F133" s="5">
        <v>0</v>
      </c>
      <c r="G133" s="5">
        <v>65463</v>
      </c>
    </row>
    <row r="134" spans="1:7" ht="16" x14ac:dyDescent="0.2">
      <c r="A134" s="4" t="s">
        <v>138</v>
      </c>
      <c r="B134" s="5">
        <v>777618</v>
      </c>
      <c r="C134" s="5">
        <v>553275</v>
      </c>
      <c r="D134" s="5">
        <v>553275</v>
      </c>
      <c r="E134" s="5">
        <v>0</v>
      </c>
      <c r="F134" s="5">
        <v>0</v>
      </c>
      <c r="G134" s="5">
        <v>224343</v>
      </c>
    </row>
    <row r="135" spans="1:7" ht="16" x14ac:dyDescent="0.2">
      <c r="A135" s="4" t="s">
        <v>139</v>
      </c>
      <c r="B135" s="5">
        <v>66174149</v>
      </c>
      <c r="C135" s="5">
        <v>47082906</v>
      </c>
      <c r="D135" s="5">
        <v>47082906</v>
      </c>
      <c r="E135" s="5">
        <v>0</v>
      </c>
      <c r="F135" s="5">
        <v>0</v>
      </c>
      <c r="G135" s="5">
        <v>19091243</v>
      </c>
    </row>
    <row r="136" spans="1:7" ht="16" x14ac:dyDescent="0.2">
      <c r="A136" s="4" t="s">
        <v>140</v>
      </c>
      <c r="B136" s="5">
        <v>126705419</v>
      </c>
      <c r="C136" s="5">
        <v>90150909</v>
      </c>
      <c r="D136" s="5">
        <v>90150909</v>
      </c>
      <c r="E136" s="5">
        <v>0</v>
      </c>
      <c r="F136" s="5">
        <v>0</v>
      </c>
      <c r="G136" s="5">
        <v>36554510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126705419</v>
      </c>
      <c r="C138" s="5">
        <v>90150909</v>
      </c>
      <c r="D138" s="5">
        <v>90150909</v>
      </c>
      <c r="E138" s="5">
        <v>0</v>
      </c>
      <c r="F138" s="5">
        <v>0</v>
      </c>
      <c r="G138" s="5">
        <v>36554510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242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1214328821</v>
      </c>
      <c r="C8" s="5">
        <v>802462277</v>
      </c>
      <c r="D8" s="5">
        <v>802502777</v>
      </c>
      <c r="E8" s="5">
        <v>-40500</v>
      </c>
      <c r="F8" s="5">
        <v>0</v>
      </c>
      <c r="G8" s="5">
        <v>411866544</v>
      </c>
    </row>
    <row r="9" spans="1:7" ht="16" x14ac:dyDescent="0.2">
      <c r="A9" s="4" t="s">
        <v>13</v>
      </c>
      <c r="B9" s="5">
        <v>435057563</v>
      </c>
      <c r="C9" s="5">
        <v>286832219</v>
      </c>
      <c r="D9" s="5">
        <v>286832219</v>
      </c>
      <c r="E9" s="5">
        <v>0</v>
      </c>
      <c r="F9" s="5">
        <v>0</v>
      </c>
      <c r="G9" s="5">
        <v>148225344</v>
      </c>
    </row>
    <row r="10" spans="1:7" ht="16" x14ac:dyDescent="0.2">
      <c r="A10" s="4" t="s">
        <v>14</v>
      </c>
      <c r="B10" s="5">
        <v>48439583</v>
      </c>
      <c r="C10" s="5">
        <v>31889642</v>
      </c>
      <c r="D10" s="5">
        <v>31896910</v>
      </c>
      <c r="E10" s="5">
        <v>-7268</v>
      </c>
      <c r="F10" s="5">
        <v>0</v>
      </c>
      <c r="G10" s="5">
        <v>16549941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38764380</v>
      </c>
      <c r="C12" s="5">
        <v>26107011</v>
      </c>
      <c r="D12" s="5">
        <v>25515991</v>
      </c>
      <c r="E12" s="5">
        <v>591020</v>
      </c>
      <c r="F12" s="5">
        <v>0</v>
      </c>
      <c r="G12" s="5">
        <v>12657369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1150766223</v>
      </c>
      <c r="C14" s="5">
        <v>758615250</v>
      </c>
      <c r="D14" s="5">
        <v>758705099</v>
      </c>
      <c r="E14" s="5">
        <v>-89849</v>
      </c>
      <c r="F14" s="5">
        <v>0</v>
      </c>
      <c r="G14" s="5">
        <v>392150973</v>
      </c>
    </row>
    <row r="15" spans="1:7" ht="32" x14ac:dyDescent="0.2">
      <c r="A15" s="4" t="s">
        <v>19</v>
      </c>
      <c r="B15" s="5">
        <v>93847484</v>
      </c>
      <c r="C15" s="5">
        <v>61804403</v>
      </c>
      <c r="D15" s="5">
        <v>61804403</v>
      </c>
      <c r="E15" s="5">
        <v>0</v>
      </c>
      <c r="F15" s="5">
        <v>0</v>
      </c>
      <c r="G15" s="5">
        <v>32043081</v>
      </c>
    </row>
    <row r="16" spans="1:7" ht="16" x14ac:dyDescent="0.2">
      <c r="A16" s="4" t="s">
        <v>20</v>
      </c>
      <c r="B16" s="5">
        <v>89794543</v>
      </c>
      <c r="C16" s="5">
        <v>61093019</v>
      </c>
      <c r="D16" s="5">
        <v>59018061</v>
      </c>
      <c r="E16" s="5">
        <v>2074958</v>
      </c>
      <c r="F16" s="5">
        <v>0</v>
      </c>
      <c r="G16" s="5">
        <v>28701524</v>
      </c>
    </row>
    <row r="17" spans="1:7" ht="16" x14ac:dyDescent="0.2">
      <c r="A17" s="4" t="s">
        <v>21</v>
      </c>
      <c r="B17" s="5">
        <v>6901336</v>
      </c>
      <c r="C17" s="5">
        <v>4550054</v>
      </c>
      <c r="D17" s="5">
        <v>4550054</v>
      </c>
      <c r="E17" s="5">
        <v>0</v>
      </c>
      <c r="F17" s="5">
        <v>0</v>
      </c>
      <c r="G17" s="5">
        <v>2351282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323915871</v>
      </c>
      <c r="C19" s="5">
        <v>214152903</v>
      </c>
      <c r="D19" s="5">
        <v>214176234</v>
      </c>
      <c r="E19" s="5">
        <v>-23331</v>
      </c>
      <c r="F19" s="5">
        <v>0</v>
      </c>
      <c r="G19" s="5">
        <v>109762968</v>
      </c>
    </row>
    <row r="20" spans="1:7" ht="32" x14ac:dyDescent="0.2">
      <c r="A20" s="4" t="s">
        <v>24</v>
      </c>
      <c r="B20" s="5">
        <v>39164463</v>
      </c>
      <c r="C20" s="5">
        <v>25733310</v>
      </c>
      <c r="D20" s="5">
        <v>25733310</v>
      </c>
      <c r="E20" s="5">
        <v>0</v>
      </c>
      <c r="F20" s="5">
        <v>0</v>
      </c>
      <c r="G20" s="5">
        <v>13431153</v>
      </c>
    </row>
    <row r="21" spans="1:7" ht="32" x14ac:dyDescent="0.2">
      <c r="A21" s="4" t="s">
        <v>25</v>
      </c>
      <c r="B21" s="5">
        <v>65328186</v>
      </c>
      <c r="C21" s="5">
        <v>65328186</v>
      </c>
      <c r="D21" s="5">
        <v>65328186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2138374</v>
      </c>
      <c r="C22" s="5">
        <v>2138374</v>
      </c>
      <c r="D22" s="5">
        <v>2138374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420465220</v>
      </c>
      <c r="C23" s="5">
        <v>278595274</v>
      </c>
      <c r="D23" s="5">
        <v>277997678</v>
      </c>
      <c r="E23" s="5">
        <v>597596</v>
      </c>
      <c r="F23" s="5">
        <v>0</v>
      </c>
      <c r="G23" s="5">
        <v>141869946</v>
      </c>
    </row>
    <row r="24" spans="1:7" ht="32" x14ac:dyDescent="0.2">
      <c r="A24" s="4" t="s">
        <v>28</v>
      </c>
      <c r="B24" s="5">
        <v>20680242</v>
      </c>
      <c r="C24" s="5">
        <v>13609393</v>
      </c>
      <c r="D24" s="5">
        <v>13616506</v>
      </c>
      <c r="E24" s="5">
        <v>-7113</v>
      </c>
      <c r="F24" s="5">
        <v>0</v>
      </c>
      <c r="G24" s="5">
        <v>7070849</v>
      </c>
    </row>
    <row r="25" spans="1:7" ht="16" x14ac:dyDescent="0.2">
      <c r="A25" s="4" t="s">
        <v>29</v>
      </c>
      <c r="B25" s="5">
        <v>598789114</v>
      </c>
      <c r="C25" s="5">
        <v>395145776</v>
      </c>
      <c r="D25" s="5">
        <v>395147355</v>
      </c>
      <c r="E25" s="5">
        <v>-1579</v>
      </c>
      <c r="F25" s="5">
        <v>0</v>
      </c>
      <c r="G25" s="5">
        <v>203643338</v>
      </c>
    </row>
    <row r="26" spans="1:7" ht="16" x14ac:dyDescent="0.2">
      <c r="A26" s="4" t="s">
        <v>30</v>
      </c>
      <c r="B26" s="5">
        <v>-279447108</v>
      </c>
      <c r="C26" s="5">
        <v>-184409731</v>
      </c>
      <c r="D26" s="5">
        <v>-184409731</v>
      </c>
      <c r="E26" s="5">
        <v>0</v>
      </c>
      <c r="F26" s="5">
        <v>0</v>
      </c>
      <c r="G26" s="5">
        <v>-95037377</v>
      </c>
    </row>
    <row r="27" spans="1:7" ht="32" x14ac:dyDescent="0.2">
      <c r="A27" s="4" t="s">
        <v>31</v>
      </c>
      <c r="B27" s="5">
        <v>-23043957</v>
      </c>
      <c r="C27" s="5">
        <v>-15208760</v>
      </c>
      <c r="D27" s="5">
        <v>-15208760</v>
      </c>
      <c r="E27" s="5">
        <v>0</v>
      </c>
      <c r="F27" s="5">
        <v>0</v>
      </c>
      <c r="G27" s="5">
        <v>-7835197</v>
      </c>
    </row>
    <row r="28" spans="1:7" ht="16" x14ac:dyDescent="0.2">
      <c r="A28" s="4" t="s">
        <v>32</v>
      </c>
      <c r="B28" s="5">
        <v>-110933810</v>
      </c>
      <c r="C28" s="5">
        <v>-73195990</v>
      </c>
      <c r="D28" s="5">
        <v>-73195990</v>
      </c>
      <c r="E28" s="5">
        <v>0</v>
      </c>
      <c r="F28" s="5">
        <v>0</v>
      </c>
      <c r="G28" s="5">
        <v>-37737820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-19210631</v>
      </c>
      <c r="C30" s="5">
        <v>-19210631</v>
      </c>
      <c r="D30" s="5">
        <v>-19210631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-6507484</v>
      </c>
      <c r="C31" s="5">
        <v>-6507484</v>
      </c>
      <c r="D31" s="5">
        <v>-6507484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39265124</v>
      </c>
      <c r="C32" s="5">
        <v>25885268</v>
      </c>
      <c r="D32" s="5">
        <v>25890606</v>
      </c>
      <c r="E32" s="5">
        <v>-5338</v>
      </c>
      <c r="F32" s="5">
        <v>0</v>
      </c>
      <c r="G32" s="5">
        <v>13379856</v>
      </c>
    </row>
    <row r="33" spans="1:7" ht="32" x14ac:dyDescent="0.2">
      <c r="A33" s="4" t="s">
        <v>37</v>
      </c>
      <c r="B33" s="5">
        <v>31603707</v>
      </c>
      <c r="C33" s="5">
        <v>20884763</v>
      </c>
      <c r="D33" s="5">
        <v>20885278</v>
      </c>
      <c r="E33" s="5">
        <v>-515</v>
      </c>
      <c r="F33" s="5">
        <v>0</v>
      </c>
      <c r="G33" s="5">
        <v>10718944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2578439</v>
      </c>
      <c r="C35" s="5">
        <v>1786081</v>
      </c>
      <c r="D35" s="5">
        <v>1789333</v>
      </c>
      <c r="E35" s="5">
        <v>-3252</v>
      </c>
      <c r="F35" s="5">
        <v>0</v>
      </c>
      <c r="G35" s="5">
        <v>792358</v>
      </c>
    </row>
    <row r="36" spans="1:7" ht="16" x14ac:dyDescent="0.2">
      <c r="A36" s="4" t="s">
        <v>40</v>
      </c>
      <c r="B36" s="5">
        <v>47560453</v>
      </c>
      <c r="C36" s="5">
        <v>31410454</v>
      </c>
      <c r="D36" s="5">
        <v>31410466</v>
      </c>
      <c r="E36" s="5">
        <v>-12</v>
      </c>
      <c r="F36" s="5">
        <v>0</v>
      </c>
      <c r="G36" s="5">
        <v>16149999</v>
      </c>
    </row>
    <row r="37" spans="1:7" ht="16" x14ac:dyDescent="0.2">
      <c r="A37" s="4" t="s">
        <v>41</v>
      </c>
      <c r="B37" s="5">
        <v>44392617</v>
      </c>
      <c r="C37" s="5">
        <v>30160441</v>
      </c>
      <c r="D37" s="5">
        <v>29270671</v>
      </c>
      <c r="E37" s="5">
        <v>-1933</v>
      </c>
      <c r="F37" s="5">
        <v>891703</v>
      </c>
      <c r="G37" s="5">
        <v>14232176</v>
      </c>
    </row>
    <row r="38" spans="1:7" ht="16" x14ac:dyDescent="0.2">
      <c r="A38" s="4" t="s">
        <v>42</v>
      </c>
      <c r="B38" s="5">
        <v>-312</v>
      </c>
      <c r="C38" s="5">
        <v>-197</v>
      </c>
      <c r="D38" s="5">
        <v>-197</v>
      </c>
      <c r="E38" s="5">
        <v>0</v>
      </c>
      <c r="F38" s="5">
        <v>0</v>
      </c>
      <c r="G38" s="5">
        <v>-115</v>
      </c>
    </row>
    <row r="39" spans="1:7" ht="16" x14ac:dyDescent="0.2">
      <c r="A39" s="4" t="s">
        <v>43</v>
      </c>
      <c r="B39" s="5">
        <v>6315</v>
      </c>
      <c r="C39" s="5">
        <v>4164</v>
      </c>
      <c r="D39" s="5">
        <v>4164</v>
      </c>
      <c r="E39" s="5">
        <v>0</v>
      </c>
      <c r="F39" s="5">
        <v>0</v>
      </c>
      <c r="G39" s="5">
        <v>2151</v>
      </c>
    </row>
    <row r="40" spans="1:7" ht="16" x14ac:dyDescent="0.2">
      <c r="A40" s="4" t="s">
        <v>44</v>
      </c>
      <c r="B40" s="5">
        <v>9250438</v>
      </c>
      <c r="C40" s="5">
        <v>6099179</v>
      </c>
      <c r="D40" s="5">
        <v>6113563</v>
      </c>
      <c r="E40" s="5">
        <v>-14384</v>
      </c>
      <c r="F40" s="5">
        <v>0</v>
      </c>
      <c r="G40" s="5">
        <v>3151259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5474506</v>
      </c>
      <c r="C42" s="5">
        <v>3609341</v>
      </c>
      <c r="D42" s="5">
        <v>3609341</v>
      </c>
      <c r="E42" s="5">
        <v>0</v>
      </c>
      <c r="F42" s="5">
        <v>0</v>
      </c>
      <c r="G42" s="5">
        <v>1865165</v>
      </c>
    </row>
    <row r="43" spans="1:7" ht="16" x14ac:dyDescent="0.2">
      <c r="A43" s="4" t="s">
        <v>47</v>
      </c>
      <c r="B43" s="5">
        <v>292050928</v>
      </c>
      <c r="C43" s="5">
        <v>192549177</v>
      </c>
      <c r="D43" s="5">
        <v>192549177</v>
      </c>
      <c r="E43" s="5">
        <v>0</v>
      </c>
      <c r="F43" s="5">
        <v>0</v>
      </c>
      <c r="G43" s="5">
        <v>99501751</v>
      </c>
    </row>
    <row r="44" spans="1:7" ht="16" x14ac:dyDescent="0.2">
      <c r="A44" s="4" t="s">
        <v>48</v>
      </c>
      <c r="B44" s="5">
        <v>36109949</v>
      </c>
      <c r="C44" s="5">
        <v>36109949</v>
      </c>
      <c r="D44" s="5">
        <v>36109949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3054076604</v>
      </c>
      <c r="C46" s="5">
        <v>2025872308</v>
      </c>
      <c r="D46" s="5">
        <v>2026286690</v>
      </c>
      <c r="E46" s="5">
        <v>-414382</v>
      </c>
      <c r="F46" s="5">
        <v>0</v>
      </c>
      <c r="G46" s="5">
        <v>1028204296</v>
      </c>
    </row>
    <row r="47" spans="1:7" ht="32" x14ac:dyDescent="0.2">
      <c r="A47" s="4" t="s">
        <v>51</v>
      </c>
      <c r="B47" s="5">
        <v>220421538</v>
      </c>
      <c r="C47" s="5">
        <v>220421538</v>
      </c>
      <c r="D47" s="5">
        <v>220421538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33228103</v>
      </c>
      <c r="C48" s="5">
        <v>33228103</v>
      </c>
      <c r="D48" s="5">
        <v>33228103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3725385</v>
      </c>
      <c r="C63" s="5">
        <v>2456171</v>
      </c>
      <c r="D63" s="5">
        <v>2456171</v>
      </c>
      <c r="E63" s="5">
        <v>0</v>
      </c>
      <c r="F63" s="5">
        <v>0</v>
      </c>
      <c r="G63" s="5">
        <v>1269214</v>
      </c>
    </row>
    <row r="64" spans="1:7" ht="32" x14ac:dyDescent="0.2">
      <c r="A64" s="4" t="s">
        <v>68</v>
      </c>
      <c r="B64" s="5">
        <v>887467546</v>
      </c>
      <c r="C64" s="5">
        <v>602867774</v>
      </c>
      <c r="D64" s="5">
        <v>585117556</v>
      </c>
      <c r="E64" s="5">
        <v>-4368</v>
      </c>
      <c r="F64" s="5">
        <v>17754586</v>
      </c>
      <c r="G64" s="5">
        <v>284599772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-14095</v>
      </c>
      <c r="C69" s="5">
        <v>-9208</v>
      </c>
      <c r="D69" s="5">
        <v>-9208</v>
      </c>
      <c r="E69" s="5">
        <v>0</v>
      </c>
      <c r="F69" s="5">
        <v>0</v>
      </c>
      <c r="G69" s="5">
        <v>-4887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38621981</v>
      </c>
      <c r="C71" s="5">
        <v>26250991</v>
      </c>
      <c r="D71" s="5">
        <v>25466711</v>
      </c>
      <c r="E71" s="5">
        <v>-18351</v>
      </c>
      <c r="F71" s="5">
        <v>802631</v>
      </c>
      <c r="G71" s="5">
        <v>12370990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-11279</v>
      </c>
      <c r="C73" s="5">
        <v>-7079</v>
      </c>
      <c r="D73" s="5">
        <v>-6959</v>
      </c>
      <c r="E73" s="5">
        <v>-120</v>
      </c>
      <c r="F73" s="5">
        <v>0</v>
      </c>
      <c r="G73" s="5">
        <v>-4200</v>
      </c>
    </row>
    <row r="74" spans="1:7" ht="16" x14ac:dyDescent="0.2">
      <c r="A74" s="4" t="s">
        <v>78</v>
      </c>
      <c r="B74" s="5">
        <v>91478008</v>
      </c>
      <c r="C74" s="5">
        <v>60286858</v>
      </c>
      <c r="D74" s="5">
        <v>60331545</v>
      </c>
      <c r="E74" s="5">
        <v>-44687</v>
      </c>
      <c r="F74" s="5">
        <v>0</v>
      </c>
      <c r="G74" s="5">
        <v>31191150</v>
      </c>
    </row>
    <row r="75" spans="1:7" ht="32" x14ac:dyDescent="0.2">
      <c r="A75" s="4" t="s">
        <v>79</v>
      </c>
      <c r="B75" s="5">
        <v>75053076</v>
      </c>
      <c r="C75" s="5">
        <v>49482494</v>
      </c>
      <c r="D75" s="5">
        <v>49482494</v>
      </c>
      <c r="E75" s="5">
        <v>0</v>
      </c>
      <c r="F75" s="5">
        <v>0</v>
      </c>
      <c r="G75" s="5">
        <v>25570582</v>
      </c>
    </row>
    <row r="76" spans="1:7" ht="16" x14ac:dyDescent="0.2">
      <c r="A76" s="4" t="s">
        <v>80</v>
      </c>
      <c r="B76" s="5">
        <v>8349888</v>
      </c>
      <c r="C76" s="5">
        <v>5510530</v>
      </c>
      <c r="D76" s="5">
        <v>5510580</v>
      </c>
      <c r="E76" s="5">
        <v>-50</v>
      </c>
      <c r="F76" s="5">
        <v>0</v>
      </c>
      <c r="G76" s="5">
        <v>2839358</v>
      </c>
    </row>
    <row r="77" spans="1:7" ht="32" x14ac:dyDescent="0.2">
      <c r="A77" s="4" t="s">
        <v>81</v>
      </c>
      <c r="B77" s="5">
        <v>47562399</v>
      </c>
      <c r="C77" s="5">
        <v>31369047</v>
      </c>
      <c r="D77" s="5">
        <v>31369047</v>
      </c>
      <c r="E77" s="5">
        <v>0</v>
      </c>
      <c r="F77" s="5">
        <v>0</v>
      </c>
      <c r="G77" s="5">
        <v>16193352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6753055</v>
      </c>
      <c r="C81" s="5">
        <v>4452471</v>
      </c>
      <c r="D81" s="5">
        <v>4452471</v>
      </c>
      <c r="E81" s="5">
        <v>0</v>
      </c>
      <c r="F81" s="5">
        <v>0</v>
      </c>
      <c r="G81" s="5">
        <v>2300584</v>
      </c>
    </row>
    <row r="82" spans="1:7" ht="32" x14ac:dyDescent="0.2">
      <c r="A82" s="4" t="s">
        <v>86</v>
      </c>
      <c r="B82" s="5">
        <v>887786</v>
      </c>
      <c r="C82" s="5">
        <v>598172</v>
      </c>
      <c r="D82" s="5">
        <v>598172</v>
      </c>
      <c r="E82" s="5">
        <v>0</v>
      </c>
      <c r="F82" s="5">
        <v>0</v>
      </c>
      <c r="G82" s="5">
        <v>289614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20405075</v>
      </c>
      <c r="C88" s="5">
        <v>13462074</v>
      </c>
      <c r="D88" s="5">
        <v>13464482</v>
      </c>
      <c r="E88" s="5">
        <v>-2408</v>
      </c>
      <c r="F88" s="5">
        <v>0</v>
      </c>
      <c r="G88" s="5">
        <v>6943001</v>
      </c>
    </row>
    <row r="89" spans="1:7" ht="32" x14ac:dyDescent="0.2">
      <c r="A89" s="4" t="s">
        <v>93</v>
      </c>
      <c r="B89" s="5">
        <v>176503589</v>
      </c>
      <c r="C89" s="5">
        <v>119908087</v>
      </c>
      <c r="D89" s="5">
        <v>116378457</v>
      </c>
      <c r="E89" s="5">
        <v>0</v>
      </c>
      <c r="F89" s="5">
        <v>3529630</v>
      </c>
      <c r="G89" s="5">
        <v>56595502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4019637</v>
      </c>
      <c r="C91" s="5">
        <v>2651280</v>
      </c>
      <c r="D91" s="5">
        <v>2651280</v>
      </c>
      <c r="E91" s="5">
        <v>0</v>
      </c>
      <c r="F91" s="5">
        <v>0</v>
      </c>
      <c r="G91" s="5">
        <v>1368357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50824</v>
      </c>
      <c r="C93" s="5">
        <v>33508</v>
      </c>
      <c r="D93" s="5">
        <v>33508</v>
      </c>
      <c r="E93" s="5">
        <v>0</v>
      </c>
      <c r="F93" s="5">
        <v>0</v>
      </c>
      <c r="G93" s="5">
        <v>17316</v>
      </c>
    </row>
    <row r="94" spans="1:7" ht="16" x14ac:dyDescent="0.2">
      <c r="A94" s="4" t="s">
        <v>98</v>
      </c>
      <c r="B94" s="5">
        <v>199719775</v>
      </c>
      <c r="C94" s="5">
        <v>131701869</v>
      </c>
      <c r="D94" s="5">
        <v>131712264</v>
      </c>
      <c r="E94" s="5">
        <v>-10395</v>
      </c>
      <c r="F94" s="5">
        <v>0</v>
      </c>
      <c r="G94" s="5">
        <v>68017906</v>
      </c>
    </row>
    <row r="95" spans="1:7" ht="16" x14ac:dyDescent="0.2">
      <c r="A95" s="4" t="s">
        <v>99</v>
      </c>
      <c r="B95" s="5">
        <v>9485829472</v>
      </c>
      <c r="C95" s="5">
        <v>6408560103</v>
      </c>
      <c r="D95" s="5">
        <v>6383007814</v>
      </c>
      <c r="E95" s="5">
        <v>2573739</v>
      </c>
      <c r="F95" s="5">
        <v>22978550</v>
      </c>
      <c r="G95" s="5">
        <v>3077269369</v>
      </c>
    </row>
    <row r="96" spans="1:7" ht="16" x14ac:dyDescent="0.2">
      <c r="A96" s="4" t="s">
        <v>100</v>
      </c>
      <c r="B96" s="5">
        <v>-88870818</v>
      </c>
      <c r="C96" s="5">
        <v>-61169752</v>
      </c>
      <c r="D96" s="5">
        <v>-58151126</v>
      </c>
      <c r="E96" s="5">
        <v>-2974136</v>
      </c>
      <c r="F96" s="5">
        <v>-44490</v>
      </c>
      <c r="G96" s="5">
        <v>-27701066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9396958654</v>
      </c>
      <c r="C98" s="5">
        <v>6347390351</v>
      </c>
      <c r="D98" s="5">
        <v>6324856688</v>
      </c>
      <c r="E98" s="5">
        <v>-400397</v>
      </c>
      <c r="F98" s="5">
        <v>22934060</v>
      </c>
      <c r="G98" s="5">
        <v>3049568303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</row>
    <row r="136" spans="1:7" ht="16" x14ac:dyDescent="0.2">
      <c r="A136" s="4" t="s">
        <v>140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243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12562725</v>
      </c>
      <c r="C8" s="5">
        <v>7308343</v>
      </c>
      <c r="D8" s="5">
        <v>7308343</v>
      </c>
      <c r="E8" s="5">
        <v>0</v>
      </c>
      <c r="F8" s="5">
        <v>0</v>
      </c>
      <c r="G8" s="5">
        <v>5254382</v>
      </c>
    </row>
    <row r="9" spans="1:7" ht="16" x14ac:dyDescent="0.2">
      <c r="A9" s="4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721178</v>
      </c>
      <c r="C14" s="5">
        <v>406741</v>
      </c>
      <c r="D14" s="5">
        <v>406741</v>
      </c>
      <c r="E14" s="5">
        <v>0</v>
      </c>
      <c r="F14" s="5">
        <v>0</v>
      </c>
      <c r="G14" s="5">
        <v>314437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8969744</v>
      </c>
      <c r="C19" s="5">
        <v>5071160</v>
      </c>
      <c r="D19" s="5">
        <v>5071160</v>
      </c>
      <c r="E19" s="5">
        <v>0</v>
      </c>
      <c r="F19" s="5">
        <v>0</v>
      </c>
      <c r="G19" s="5">
        <v>3898584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2738170</v>
      </c>
      <c r="C23" s="5">
        <v>1542587</v>
      </c>
      <c r="D23" s="5">
        <v>1542587</v>
      </c>
      <c r="E23" s="5">
        <v>0</v>
      </c>
      <c r="F23" s="5">
        <v>0</v>
      </c>
      <c r="G23" s="5">
        <v>1195583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17039736</v>
      </c>
      <c r="C25" s="5">
        <v>9638082</v>
      </c>
      <c r="D25" s="5">
        <v>9638082</v>
      </c>
      <c r="E25" s="5">
        <v>0</v>
      </c>
      <c r="F25" s="5">
        <v>0</v>
      </c>
      <c r="G25" s="5">
        <v>7401654</v>
      </c>
    </row>
    <row r="26" spans="1:7" ht="16" x14ac:dyDescent="0.2">
      <c r="A26" s="4" t="s">
        <v>30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2241928</v>
      </c>
      <c r="C32" s="5">
        <v>1269536</v>
      </c>
      <c r="D32" s="5">
        <v>1269536</v>
      </c>
      <c r="E32" s="5">
        <v>0</v>
      </c>
      <c r="F32" s="5">
        <v>0</v>
      </c>
      <c r="G32" s="5">
        <v>972392</v>
      </c>
    </row>
    <row r="33" spans="1:7" ht="32" x14ac:dyDescent="0.2">
      <c r="A33" s="4" t="s">
        <v>37</v>
      </c>
      <c r="B33" s="5">
        <v>1067</v>
      </c>
      <c r="C33" s="5">
        <v>601</v>
      </c>
      <c r="D33" s="5">
        <v>601</v>
      </c>
      <c r="E33" s="5">
        <v>0</v>
      </c>
      <c r="F33" s="5">
        <v>0</v>
      </c>
      <c r="G33" s="5">
        <v>466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299683</v>
      </c>
      <c r="C35" s="5">
        <v>170099</v>
      </c>
      <c r="D35" s="5">
        <v>170099</v>
      </c>
      <c r="E35" s="5">
        <v>0</v>
      </c>
      <c r="F35" s="5">
        <v>0</v>
      </c>
      <c r="G35" s="5">
        <v>129584</v>
      </c>
    </row>
    <row r="36" spans="1:7" ht="16" x14ac:dyDescent="0.2">
      <c r="A36" s="4" t="s">
        <v>40</v>
      </c>
      <c r="B36" s="5">
        <v>2924312</v>
      </c>
      <c r="C36" s="5">
        <v>1649960</v>
      </c>
      <c r="D36" s="5">
        <v>1649960</v>
      </c>
      <c r="E36" s="5">
        <v>0</v>
      </c>
      <c r="F36" s="5">
        <v>0</v>
      </c>
      <c r="G36" s="5">
        <v>1274352</v>
      </c>
    </row>
    <row r="37" spans="1:7" ht="16" x14ac:dyDescent="0.2">
      <c r="A37" s="4" t="s">
        <v>41</v>
      </c>
      <c r="B37" s="5">
        <v>113107</v>
      </c>
      <c r="C37" s="5">
        <v>63603</v>
      </c>
      <c r="D37" s="5">
        <v>63603</v>
      </c>
      <c r="E37" s="5">
        <v>0</v>
      </c>
      <c r="F37" s="5">
        <v>0</v>
      </c>
      <c r="G37" s="5">
        <v>49504</v>
      </c>
    </row>
    <row r="38" spans="1:7" ht="16" x14ac:dyDescent="0.2">
      <c r="A38" s="4" t="s">
        <v>42</v>
      </c>
      <c r="B38" s="5">
        <v>70002</v>
      </c>
      <c r="C38" s="5">
        <v>63002</v>
      </c>
      <c r="D38" s="5">
        <v>63002</v>
      </c>
      <c r="E38" s="5">
        <v>0</v>
      </c>
      <c r="F38" s="5">
        <v>0</v>
      </c>
      <c r="G38" s="5">
        <v>7000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6016566</v>
      </c>
      <c r="C40" s="5">
        <v>3415840</v>
      </c>
      <c r="D40" s="5">
        <v>3415840</v>
      </c>
      <c r="E40" s="5">
        <v>0</v>
      </c>
      <c r="F40" s="5">
        <v>0</v>
      </c>
      <c r="G40" s="5">
        <v>2600726</v>
      </c>
    </row>
    <row r="41" spans="1:7" ht="16" x14ac:dyDescent="0.2">
      <c r="A41" s="4" t="s">
        <v>45</v>
      </c>
      <c r="B41" s="5">
        <v>450309</v>
      </c>
      <c r="C41" s="5">
        <v>257577</v>
      </c>
      <c r="D41" s="5">
        <v>257577</v>
      </c>
      <c r="E41" s="5">
        <v>0</v>
      </c>
      <c r="F41" s="5">
        <v>0</v>
      </c>
      <c r="G41" s="5">
        <v>192732</v>
      </c>
    </row>
    <row r="42" spans="1:7" ht="16" x14ac:dyDescent="0.2">
      <c r="A42" s="4" t="s">
        <v>46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</row>
    <row r="43" spans="1:7" ht="16" x14ac:dyDescent="0.2">
      <c r="A43" s="4" t="s">
        <v>47</v>
      </c>
      <c r="B43" s="5">
        <v>1195675</v>
      </c>
      <c r="C43" s="5">
        <v>677558</v>
      </c>
      <c r="D43" s="5">
        <v>677558</v>
      </c>
      <c r="E43" s="5">
        <v>0</v>
      </c>
      <c r="F43" s="5">
        <v>0</v>
      </c>
      <c r="G43" s="5">
        <v>518117</v>
      </c>
    </row>
    <row r="44" spans="1:7" ht="16" x14ac:dyDescent="0.2">
      <c r="A44" s="4" t="s">
        <v>48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</row>
    <row r="75" spans="1:7" ht="32" x14ac:dyDescent="0.2">
      <c r="A75" s="4" t="s">
        <v>79</v>
      </c>
      <c r="B75" s="5">
        <v>6494116</v>
      </c>
      <c r="C75" s="5">
        <v>3673048</v>
      </c>
      <c r="D75" s="5">
        <v>3673048</v>
      </c>
      <c r="E75" s="5">
        <v>0</v>
      </c>
      <c r="F75" s="5">
        <v>0</v>
      </c>
      <c r="G75" s="5">
        <v>2821068</v>
      </c>
    </row>
    <row r="76" spans="1:7" ht="16" x14ac:dyDescent="0.2">
      <c r="A76" s="4" t="s">
        <v>80</v>
      </c>
      <c r="B76" s="5">
        <v>230403</v>
      </c>
      <c r="C76" s="5">
        <v>130664</v>
      </c>
      <c r="D76" s="5">
        <v>130664</v>
      </c>
      <c r="E76" s="5">
        <v>0</v>
      </c>
      <c r="F76" s="5">
        <v>0</v>
      </c>
      <c r="G76" s="5">
        <v>99739</v>
      </c>
    </row>
    <row r="77" spans="1:7" ht="32" x14ac:dyDescent="0.2">
      <c r="A77" s="4" t="s">
        <v>81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11557331</v>
      </c>
      <c r="C94" s="5">
        <v>6552868</v>
      </c>
      <c r="D94" s="5">
        <v>6552868</v>
      </c>
      <c r="E94" s="5">
        <v>0</v>
      </c>
      <c r="F94" s="5">
        <v>0</v>
      </c>
      <c r="G94" s="5">
        <v>5004463</v>
      </c>
    </row>
    <row r="95" spans="1:7" ht="16" x14ac:dyDescent="0.2">
      <c r="A95" s="4" t="s">
        <v>99</v>
      </c>
      <c r="B95" s="5">
        <v>73626052</v>
      </c>
      <c r="C95" s="5">
        <v>41891269</v>
      </c>
      <c r="D95" s="5">
        <v>41891269</v>
      </c>
      <c r="E95" s="5">
        <v>0</v>
      </c>
      <c r="F95" s="5">
        <v>0</v>
      </c>
      <c r="G95" s="5">
        <v>31734783</v>
      </c>
    </row>
    <row r="96" spans="1:7" ht="16" x14ac:dyDescent="0.2">
      <c r="A96" s="4" t="s">
        <v>100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73626052</v>
      </c>
      <c r="C98" s="5">
        <v>41891269</v>
      </c>
      <c r="D98" s="5">
        <v>41891269</v>
      </c>
      <c r="E98" s="5">
        <v>0</v>
      </c>
      <c r="F98" s="5">
        <v>0</v>
      </c>
      <c r="G98" s="5">
        <v>31734783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962966</v>
      </c>
      <c r="C103" s="5">
        <v>675762</v>
      </c>
      <c r="D103" s="5">
        <v>675762</v>
      </c>
      <c r="E103" s="5">
        <v>0</v>
      </c>
      <c r="F103" s="5">
        <v>0</v>
      </c>
      <c r="G103" s="5">
        <v>287204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930281</v>
      </c>
      <c r="C108" s="5">
        <v>669041</v>
      </c>
      <c r="D108" s="5">
        <v>669041</v>
      </c>
      <c r="E108" s="5">
        <v>0</v>
      </c>
      <c r="F108" s="5">
        <v>0</v>
      </c>
      <c r="G108" s="5">
        <v>261240</v>
      </c>
    </row>
    <row r="109" spans="1:7" ht="16" x14ac:dyDescent="0.2">
      <c r="A109" s="4" t="s">
        <v>113</v>
      </c>
      <c r="B109" s="5">
        <v>278433</v>
      </c>
      <c r="C109" s="5">
        <v>190727</v>
      </c>
      <c r="D109" s="5">
        <v>190727</v>
      </c>
      <c r="E109" s="5">
        <v>0</v>
      </c>
      <c r="F109" s="5">
        <v>0</v>
      </c>
      <c r="G109" s="5">
        <v>87706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618501</v>
      </c>
      <c r="C111" s="5">
        <v>423673</v>
      </c>
      <c r="D111" s="5">
        <v>423673</v>
      </c>
      <c r="E111" s="5">
        <v>0</v>
      </c>
      <c r="F111" s="5">
        <v>0</v>
      </c>
      <c r="G111" s="5">
        <v>194828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312903</v>
      </c>
      <c r="C118" s="5">
        <v>241742</v>
      </c>
      <c r="D118" s="5">
        <v>241742</v>
      </c>
      <c r="E118" s="5">
        <v>0</v>
      </c>
      <c r="F118" s="5">
        <v>0</v>
      </c>
      <c r="G118" s="5">
        <v>71161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177</v>
      </c>
      <c r="C120" s="5">
        <v>121</v>
      </c>
      <c r="D120" s="5">
        <v>121</v>
      </c>
      <c r="E120" s="5">
        <v>0</v>
      </c>
      <c r="F120" s="5">
        <v>0</v>
      </c>
      <c r="G120" s="5">
        <v>56</v>
      </c>
    </row>
    <row r="121" spans="1:7" ht="16" x14ac:dyDescent="0.2">
      <c r="A121" s="4" t="s">
        <v>125</v>
      </c>
      <c r="B121" s="5">
        <v>11715</v>
      </c>
      <c r="C121" s="5">
        <v>8025</v>
      </c>
      <c r="D121" s="5">
        <v>8025</v>
      </c>
      <c r="E121" s="5">
        <v>0</v>
      </c>
      <c r="F121" s="5">
        <v>0</v>
      </c>
      <c r="G121" s="5">
        <v>3690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110816</v>
      </c>
      <c r="C123" s="5">
        <v>75909</v>
      </c>
      <c r="D123" s="5">
        <v>75909</v>
      </c>
      <c r="E123" s="5">
        <v>0</v>
      </c>
      <c r="F123" s="5">
        <v>0</v>
      </c>
      <c r="G123" s="5">
        <v>34907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2343</v>
      </c>
      <c r="C125" s="5">
        <v>1605</v>
      </c>
      <c r="D125" s="5">
        <v>1605</v>
      </c>
      <c r="E125" s="5">
        <v>0</v>
      </c>
      <c r="F125" s="5">
        <v>0</v>
      </c>
      <c r="G125" s="5">
        <v>738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1272887</v>
      </c>
      <c r="C127" s="5">
        <v>871928</v>
      </c>
      <c r="D127" s="5">
        <v>871928</v>
      </c>
      <c r="E127" s="5">
        <v>0</v>
      </c>
      <c r="F127" s="5">
        <v>0</v>
      </c>
      <c r="G127" s="5">
        <v>400959</v>
      </c>
    </row>
    <row r="128" spans="1:7" ht="16" x14ac:dyDescent="0.2">
      <c r="A128" s="4" t="s">
        <v>132</v>
      </c>
      <c r="B128" s="5">
        <v>1551</v>
      </c>
      <c r="C128" s="5">
        <v>1062</v>
      </c>
      <c r="D128" s="5">
        <v>1062</v>
      </c>
      <c r="E128" s="5">
        <v>0</v>
      </c>
      <c r="F128" s="5">
        <v>0</v>
      </c>
      <c r="G128" s="5">
        <v>489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2221239</v>
      </c>
      <c r="C135" s="5">
        <v>1656497</v>
      </c>
      <c r="D135" s="5">
        <v>1656497</v>
      </c>
      <c r="E135" s="5">
        <v>0</v>
      </c>
      <c r="F135" s="5">
        <v>0</v>
      </c>
      <c r="G135" s="5">
        <v>564742</v>
      </c>
    </row>
    <row r="136" spans="1:7" ht="16" x14ac:dyDescent="0.2">
      <c r="A136" s="4" t="s">
        <v>140</v>
      </c>
      <c r="B136" s="5">
        <v>6723812</v>
      </c>
      <c r="C136" s="5">
        <v>4816092</v>
      </c>
      <c r="D136" s="5">
        <v>4816092</v>
      </c>
      <c r="E136" s="5">
        <v>0</v>
      </c>
      <c r="F136" s="5">
        <v>0</v>
      </c>
      <c r="G136" s="5">
        <v>1907720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6723812</v>
      </c>
      <c r="C138" s="5">
        <v>4816092</v>
      </c>
      <c r="D138" s="5">
        <v>4816092</v>
      </c>
      <c r="E138" s="5">
        <v>0</v>
      </c>
      <c r="F138" s="5">
        <v>0</v>
      </c>
      <c r="G138" s="5">
        <v>1907720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244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17176371</v>
      </c>
      <c r="C8" s="5">
        <v>8973074</v>
      </c>
      <c r="D8" s="5">
        <v>8922263</v>
      </c>
      <c r="E8" s="5">
        <v>50811</v>
      </c>
      <c r="F8" s="5">
        <v>0</v>
      </c>
      <c r="G8" s="5">
        <v>8203297</v>
      </c>
    </row>
    <row r="9" spans="1:7" ht="16" x14ac:dyDescent="0.2">
      <c r="A9" s="4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ht="16" x14ac:dyDescent="0.2">
      <c r="A10" s="4" t="s">
        <v>14</v>
      </c>
      <c r="B10" s="5">
        <v>53891829</v>
      </c>
      <c r="C10" s="5">
        <v>27942915</v>
      </c>
      <c r="D10" s="5">
        <v>27942915</v>
      </c>
      <c r="E10" s="5">
        <v>0</v>
      </c>
      <c r="F10" s="5">
        <v>0</v>
      </c>
      <c r="G10" s="5">
        <v>25948914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575895</v>
      </c>
      <c r="C14" s="5">
        <v>298602</v>
      </c>
      <c r="D14" s="5">
        <v>298602</v>
      </c>
      <c r="E14" s="5">
        <v>0</v>
      </c>
      <c r="F14" s="5">
        <v>0</v>
      </c>
      <c r="G14" s="5">
        <v>277293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2349911</v>
      </c>
      <c r="C16" s="5">
        <v>1218429</v>
      </c>
      <c r="D16" s="5">
        <v>1218429</v>
      </c>
      <c r="E16" s="5">
        <v>0</v>
      </c>
      <c r="F16" s="5">
        <v>0</v>
      </c>
      <c r="G16" s="5">
        <v>1131482</v>
      </c>
    </row>
    <row r="17" spans="1:7" ht="16" x14ac:dyDescent="0.2">
      <c r="A17" s="4" t="s">
        <v>21</v>
      </c>
      <c r="B17" s="5">
        <v>6714551</v>
      </c>
      <c r="C17" s="5">
        <v>3481491</v>
      </c>
      <c r="D17" s="5">
        <v>3481491</v>
      </c>
      <c r="E17" s="5">
        <v>0</v>
      </c>
      <c r="F17" s="5">
        <v>0</v>
      </c>
      <c r="G17" s="5">
        <v>3233060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3317649</v>
      </c>
      <c r="C19" s="5">
        <v>1721182</v>
      </c>
      <c r="D19" s="5">
        <v>1721585</v>
      </c>
      <c r="E19" s="5">
        <v>-403</v>
      </c>
      <c r="F19" s="5">
        <v>0</v>
      </c>
      <c r="G19" s="5">
        <v>1596467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5927</v>
      </c>
      <c r="C21" s="5">
        <v>5927</v>
      </c>
      <c r="D21" s="5">
        <v>5927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3000624</v>
      </c>
      <c r="C23" s="5">
        <v>1555813</v>
      </c>
      <c r="D23" s="5">
        <v>1555813</v>
      </c>
      <c r="E23" s="5">
        <v>0</v>
      </c>
      <c r="F23" s="5">
        <v>0</v>
      </c>
      <c r="G23" s="5">
        <v>1444811</v>
      </c>
    </row>
    <row r="24" spans="1:7" ht="32" x14ac:dyDescent="0.2">
      <c r="A24" s="4" t="s">
        <v>28</v>
      </c>
      <c r="B24" s="5">
        <v>39609599</v>
      </c>
      <c r="C24" s="5">
        <v>20537580</v>
      </c>
      <c r="D24" s="5">
        <v>20537580</v>
      </c>
      <c r="E24" s="5">
        <v>0</v>
      </c>
      <c r="F24" s="5">
        <v>0</v>
      </c>
      <c r="G24" s="5">
        <v>19072019</v>
      </c>
    </row>
    <row r="25" spans="1:7" ht="16" x14ac:dyDescent="0.2">
      <c r="A25" s="4" t="s">
        <v>29</v>
      </c>
      <c r="B25" s="5">
        <v>3245623</v>
      </c>
      <c r="C25" s="5">
        <v>1682855</v>
      </c>
      <c r="D25" s="5">
        <v>1682855</v>
      </c>
      <c r="E25" s="5">
        <v>0</v>
      </c>
      <c r="F25" s="5">
        <v>0</v>
      </c>
      <c r="G25" s="5">
        <v>1562768</v>
      </c>
    </row>
    <row r="26" spans="1:7" ht="16" x14ac:dyDescent="0.2">
      <c r="A26" s="4" t="s">
        <v>30</v>
      </c>
      <c r="B26" s="5">
        <v>-261006</v>
      </c>
      <c r="C26" s="5">
        <v>-135333</v>
      </c>
      <c r="D26" s="5">
        <v>-135333</v>
      </c>
      <c r="E26" s="5">
        <v>0</v>
      </c>
      <c r="F26" s="5">
        <v>0</v>
      </c>
      <c r="G26" s="5">
        <v>-125673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-49220568</v>
      </c>
      <c r="C28" s="5">
        <v>-28791619</v>
      </c>
      <c r="D28" s="5">
        <v>-28791619</v>
      </c>
      <c r="E28" s="5">
        <v>0</v>
      </c>
      <c r="F28" s="5">
        <v>0</v>
      </c>
      <c r="G28" s="5">
        <v>-20428949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-35031</v>
      </c>
      <c r="C30" s="5">
        <v>-35031</v>
      </c>
      <c r="D30" s="5">
        <v>-35031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-5250162</v>
      </c>
      <c r="C31" s="5">
        <v>-5250162</v>
      </c>
      <c r="D31" s="5">
        <v>-5250162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36177533</v>
      </c>
      <c r="C32" s="5">
        <v>19562081</v>
      </c>
      <c r="D32" s="5">
        <v>19562081</v>
      </c>
      <c r="E32" s="5">
        <v>0</v>
      </c>
      <c r="F32" s="5">
        <v>0</v>
      </c>
      <c r="G32" s="5">
        <v>16615452</v>
      </c>
    </row>
    <row r="33" spans="1:7" ht="32" x14ac:dyDescent="0.2">
      <c r="A33" s="4" t="s">
        <v>37</v>
      </c>
      <c r="B33" s="5">
        <v>19496</v>
      </c>
      <c r="C33" s="5">
        <v>10052</v>
      </c>
      <c r="D33" s="5">
        <v>10106</v>
      </c>
      <c r="E33" s="5">
        <v>-54</v>
      </c>
      <c r="F33" s="5">
        <v>0</v>
      </c>
      <c r="G33" s="5">
        <v>9444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31425697</v>
      </c>
      <c r="C35" s="5">
        <v>16471799</v>
      </c>
      <c r="D35" s="5">
        <v>16471799</v>
      </c>
      <c r="E35" s="5">
        <v>0</v>
      </c>
      <c r="F35" s="5">
        <v>0</v>
      </c>
      <c r="G35" s="5">
        <v>14953898</v>
      </c>
    </row>
    <row r="36" spans="1:7" ht="16" x14ac:dyDescent="0.2">
      <c r="A36" s="4" t="s">
        <v>40</v>
      </c>
      <c r="B36" s="5">
        <v>66659</v>
      </c>
      <c r="C36" s="5">
        <v>34842</v>
      </c>
      <c r="D36" s="5">
        <v>34891</v>
      </c>
      <c r="E36" s="5">
        <v>-49</v>
      </c>
      <c r="F36" s="5">
        <v>0</v>
      </c>
      <c r="G36" s="5">
        <v>31817</v>
      </c>
    </row>
    <row r="37" spans="1:7" ht="16" x14ac:dyDescent="0.2">
      <c r="A37" s="4" t="s">
        <v>41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</row>
    <row r="38" spans="1:7" ht="16" x14ac:dyDescent="0.2">
      <c r="A38" s="4" t="s">
        <v>42</v>
      </c>
      <c r="B38" s="5">
        <v>9885</v>
      </c>
      <c r="C38" s="5">
        <v>8896</v>
      </c>
      <c r="D38" s="5">
        <v>8896</v>
      </c>
      <c r="E38" s="5">
        <v>0</v>
      </c>
      <c r="F38" s="5">
        <v>0</v>
      </c>
      <c r="G38" s="5">
        <v>989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-328</v>
      </c>
      <c r="C40" s="5">
        <v>-224</v>
      </c>
      <c r="D40" s="5">
        <v>-179</v>
      </c>
      <c r="E40" s="5">
        <v>-45</v>
      </c>
      <c r="F40" s="5">
        <v>0</v>
      </c>
      <c r="G40" s="5">
        <v>-104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15704074</v>
      </c>
      <c r="C42" s="5">
        <v>8142563</v>
      </c>
      <c r="D42" s="5">
        <v>8142563</v>
      </c>
      <c r="E42" s="5">
        <v>0</v>
      </c>
      <c r="F42" s="5">
        <v>0</v>
      </c>
      <c r="G42" s="5">
        <v>7561511</v>
      </c>
    </row>
    <row r="43" spans="1:7" ht="16" x14ac:dyDescent="0.2">
      <c r="A43" s="4" t="s">
        <v>47</v>
      </c>
      <c r="B43" s="5">
        <v>36445459</v>
      </c>
      <c r="C43" s="5">
        <v>18896981</v>
      </c>
      <c r="D43" s="5">
        <v>18896981</v>
      </c>
      <c r="E43" s="5">
        <v>0</v>
      </c>
      <c r="F43" s="5">
        <v>0</v>
      </c>
      <c r="G43" s="5">
        <v>17548478</v>
      </c>
    </row>
    <row r="44" spans="1:7" ht="16" x14ac:dyDescent="0.2">
      <c r="A44" s="4" t="s">
        <v>48</v>
      </c>
      <c r="B44" s="5">
        <v>1335796</v>
      </c>
      <c r="C44" s="5">
        <v>1335796</v>
      </c>
      <c r="D44" s="5">
        <v>1335796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1607890573</v>
      </c>
      <c r="C46" s="5">
        <v>937193003</v>
      </c>
      <c r="D46" s="5">
        <v>937193003</v>
      </c>
      <c r="E46" s="5">
        <v>0</v>
      </c>
      <c r="F46" s="5">
        <v>0</v>
      </c>
      <c r="G46" s="5">
        <v>670697570</v>
      </c>
    </row>
    <row r="47" spans="1:7" ht="32" x14ac:dyDescent="0.2">
      <c r="A47" s="4" t="s">
        <v>51</v>
      </c>
      <c r="B47" s="5">
        <v>24042719</v>
      </c>
      <c r="C47" s="5">
        <v>24042719</v>
      </c>
      <c r="D47" s="5">
        <v>24042719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50981265</v>
      </c>
      <c r="C56" s="5">
        <v>29828765</v>
      </c>
      <c r="D56" s="5">
        <v>29828765</v>
      </c>
      <c r="E56" s="5">
        <v>0</v>
      </c>
      <c r="F56" s="5">
        <v>0</v>
      </c>
      <c r="G56" s="5">
        <v>21152500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106075202</v>
      </c>
      <c r="C64" s="5">
        <v>54999035</v>
      </c>
      <c r="D64" s="5">
        <v>55000263</v>
      </c>
      <c r="E64" s="5">
        <v>-1228</v>
      </c>
      <c r="F64" s="5">
        <v>0</v>
      </c>
      <c r="G64" s="5">
        <v>51076167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1351027</v>
      </c>
      <c r="C71" s="5">
        <v>700511</v>
      </c>
      <c r="D71" s="5">
        <v>700511</v>
      </c>
      <c r="E71" s="5">
        <v>0</v>
      </c>
      <c r="F71" s="5">
        <v>0</v>
      </c>
      <c r="G71" s="5">
        <v>650516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15258</v>
      </c>
      <c r="C74" s="5">
        <v>7840</v>
      </c>
      <c r="D74" s="5">
        <v>7840</v>
      </c>
      <c r="E74" s="5">
        <v>0</v>
      </c>
      <c r="F74" s="5">
        <v>0</v>
      </c>
      <c r="G74" s="5">
        <v>7418</v>
      </c>
    </row>
    <row r="75" spans="1:7" ht="32" x14ac:dyDescent="0.2">
      <c r="A75" s="4" t="s">
        <v>79</v>
      </c>
      <c r="B75" s="5">
        <v>913956</v>
      </c>
      <c r="C75" s="5">
        <v>473886</v>
      </c>
      <c r="D75" s="5">
        <v>473886</v>
      </c>
      <c r="E75" s="5">
        <v>0</v>
      </c>
      <c r="F75" s="5">
        <v>0</v>
      </c>
      <c r="G75" s="5">
        <v>440070</v>
      </c>
    </row>
    <row r="76" spans="1:7" ht="16" x14ac:dyDescent="0.2">
      <c r="A76" s="4" t="s">
        <v>80</v>
      </c>
      <c r="B76" s="5">
        <v>5521679</v>
      </c>
      <c r="C76" s="5">
        <v>3215887</v>
      </c>
      <c r="D76" s="5">
        <v>3215887</v>
      </c>
      <c r="E76" s="5">
        <v>0</v>
      </c>
      <c r="F76" s="5">
        <v>0</v>
      </c>
      <c r="G76" s="5">
        <v>2305792</v>
      </c>
    </row>
    <row r="77" spans="1:7" ht="32" x14ac:dyDescent="0.2">
      <c r="A77" s="4" t="s">
        <v>81</v>
      </c>
      <c r="B77" s="5">
        <v>836253</v>
      </c>
      <c r="C77" s="5">
        <v>433588</v>
      </c>
      <c r="D77" s="5">
        <v>433588</v>
      </c>
      <c r="E77" s="5">
        <v>0</v>
      </c>
      <c r="F77" s="5">
        <v>0</v>
      </c>
      <c r="G77" s="5">
        <v>402665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144</v>
      </c>
      <c r="C80" s="5">
        <v>75</v>
      </c>
      <c r="D80" s="5">
        <v>75</v>
      </c>
      <c r="E80" s="5">
        <v>0</v>
      </c>
      <c r="F80" s="5">
        <v>0</v>
      </c>
      <c r="G80" s="5">
        <v>69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764946</v>
      </c>
      <c r="C85" s="5">
        <v>413369</v>
      </c>
      <c r="D85" s="5">
        <v>414362</v>
      </c>
      <c r="E85" s="5">
        <v>-993</v>
      </c>
      <c r="F85" s="5">
        <v>0</v>
      </c>
      <c r="G85" s="5">
        <v>351577</v>
      </c>
    </row>
    <row r="86" spans="1:7" ht="16" x14ac:dyDescent="0.2">
      <c r="A86" s="4" t="s">
        <v>90</v>
      </c>
      <c r="B86" s="5">
        <v>9325</v>
      </c>
      <c r="C86" s="5">
        <v>4835</v>
      </c>
      <c r="D86" s="5">
        <v>4835</v>
      </c>
      <c r="E86" s="5">
        <v>0</v>
      </c>
      <c r="F86" s="5">
        <v>0</v>
      </c>
      <c r="G86" s="5">
        <v>4490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362</v>
      </c>
      <c r="C88" s="5">
        <v>188</v>
      </c>
      <c r="D88" s="5">
        <v>188</v>
      </c>
      <c r="E88" s="5">
        <v>0</v>
      </c>
      <c r="F88" s="5">
        <v>0</v>
      </c>
      <c r="G88" s="5">
        <v>174</v>
      </c>
    </row>
    <row r="89" spans="1:7" ht="32" x14ac:dyDescent="0.2">
      <c r="A89" s="4" t="s">
        <v>93</v>
      </c>
      <c r="B89" s="5">
        <v>26707</v>
      </c>
      <c r="C89" s="5">
        <v>13848</v>
      </c>
      <c r="D89" s="5">
        <v>13848</v>
      </c>
      <c r="E89" s="5">
        <v>0</v>
      </c>
      <c r="F89" s="5">
        <v>0</v>
      </c>
      <c r="G89" s="5">
        <v>12859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437857</v>
      </c>
      <c r="C94" s="5">
        <v>226755</v>
      </c>
      <c r="D94" s="5">
        <v>227140</v>
      </c>
      <c r="E94" s="5">
        <v>-385</v>
      </c>
      <c r="F94" s="5">
        <v>0</v>
      </c>
      <c r="G94" s="5">
        <v>211102</v>
      </c>
    </row>
    <row r="95" spans="1:7" ht="16" x14ac:dyDescent="0.2">
      <c r="A95" s="4" t="s">
        <v>99</v>
      </c>
      <c r="B95" s="5">
        <v>1995172756</v>
      </c>
      <c r="C95" s="5">
        <v>1149222813</v>
      </c>
      <c r="D95" s="5">
        <v>1149175159</v>
      </c>
      <c r="E95" s="5">
        <v>47654</v>
      </c>
      <c r="F95" s="5">
        <v>0</v>
      </c>
      <c r="G95" s="5">
        <v>845949943</v>
      </c>
    </row>
    <row r="96" spans="1:7" ht="16" x14ac:dyDescent="0.2">
      <c r="A96" s="4" t="s">
        <v>100</v>
      </c>
      <c r="B96" s="5">
        <v>-45277507</v>
      </c>
      <c r="C96" s="5">
        <v>-23824301</v>
      </c>
      <c r="D96" s="5">
        <v>-23657839</v>
      </c>
      <c r="E96" s="5">
        <v>-166462</v>
      </c>
      <c r="F96" s="5">
        <v>0</v>
      </c>
      <c r="G96" s="5">
        <v>-21453206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1949895249</v>
      </c>
      <c r="C98" s="5">
        <v>1125398512</v>
      </c>
      <c r="D98" s="5">
        <v>1125517320</v>
      </c>
      <c r="E98" s="5">
        <v>-118808</v>
      </c>
      <c r="F98" s="5">
        <v>0</v>
      </c>
      <c r="G98" s="5">
        <v>824496737</v>
      </c>
    </row>
    <row r="99" spans="1:7" ht="32" x14ac:dyDescent="0.2">
      <c r="A99" s="4" t="s">
        <v>103</v>
      </c>
      <c r="B99" s="5">
        <v>14199041</v>
      </c>
      <c r="C99" s="5">
        <v>9407848</v>
      </c>
      <c r="D99" s="5">
        <v>9407848</v>
      </c>
      <c r="E99" s="5">
        <v>0</v>
      </c>
      <c r="F99" s="5">
        <v>0</v>
      </c>
      <c r="G99" s="5">
        <v>4791193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32679123</v>
      </c>
      <c r="C101" s="5">
        <v>21662032</v>
      </c>
      <c r="D101" s="5">
        <v>21662032</v>
      </c>
      <c r="E101" s="5">
        <v>0</v>
      </c>
      <c r="F101" s="5">
        <v>0</v>
      </c>
      <c r="G101" s="5">
        <v>11017091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1857013</v>
      </c>
      <c r="C103" s="5">
        <v>1231195</v>
      </c>
      <c r="D103" s="5">
        <v>1231195</v>
      </c>
      <c r="E103" s="5">
        <v>0</v>
      </c>
      <c r="F103" s="5">
        <v>0</v>
      </c>
      <c r="G103" s="5">
        <v>625818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284573</v>
      </c>
      <c r="C108" s="5">
        <v>188675</v>
      </c>
      <c r="D108" s="5">
        <v>188675</v>
      </c>
      <c r="E108" s="5">
        <v>0</v>
      </c>
      <c r="F108" s="5">
        <v>0</v>
      </c>
      <c r="G108" s="5">
        <v>95898</v>
      </c>
    </row>
    <row r="109" spans="1:7" ht="16" x14ac:dyDescent="0.2">
      <c r="A109" s="4" t="s">
        <v>113</v>
      </c>
      <c r="B109" s="5">
        <v>114665</v>
      </c>
      <c r="C109" s="5">
        <v>76023</v>
      </c>
      <c r="D109" s="5">
        <v>76023</v>
      </c>
      <c r="E109" s="5">
        <v>0</v>
      </c>
      <c r="F109" s="5">
        <v>0</v>
      </c>
      <c r="G109" s="5">
        <v>38642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47932</v>
      </c>
      <c r="C111" s="5">
        <v>31779</v>
      </c>
      <c r="D111" s="5">
        <v>31779</v>
      </c>
      <c r="E111" s="5">
        <v>0</v>
      </c>
      <c r="F111" s="5">
        <v>0</v>
      </c>
      <c r="G111" s="5">
        <v>16153</v>
      </c>
    </row>
    <row r="112" spans="1:7" ht="16" x14ac:dyDescent="0.2">
      <c r="A112" s="4" t="s">
        <v>116</v>
      </c>
      <c r="B112" s="5">
        <v>-2769</v>
      </c>
      <c r="C112" s="5">
        <v>-1836</v>
      </c>
      <c r="D112" s="5">
        <v>-1836</v>
      </c>
      <c r="E112" s="5">
        <v>0</v>
      </c>
      <c r="F112" s="5">
        <v>0</v>
      </c>
      <c r="G112" s="5">
        <v>-933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-4748545</v>
      </c>
      <c r="C114" s="5">
        <v>-3148285</v>
      </c>
      <c r="D114" s="5">
        <v>-3148285</v>
      </c>
      <c r="E114" s="5">
        <v>0</v>
      </c>
      <c r="F114" s="5">
        <v>0</v>
      </c>
      <c r="G114" s="5">
        <v>-1600260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-266</v>
      </c>
      <c r="C116" s="5">
        <v>-266</v>
      </c>
      <c r="D116" s="5">
        <v>-266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-663063</v>
      </c>
      <c r="C117" s="5">
        <v>-663063</v>
      </c>
      <c r="D117" s="5">
        <v>-663063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8372188</v>
      </c>
      <c r="C118" s="5">
        <v>5550759</v>
      </c>
      <c r="D118" s="5">
        <v>5550759</v>
      </c>
      <c r="E118" s="5">
        <v>0</v>
      </c>
      <c r="F118" s="5">
        <v>0</v>
      </c>
      <c r="G118" s="5">
        <v>2821429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-93</v>
      </c>
      <c r="C120" s="5">
        <v>-62</v>
      </c>
      <c r="D120" s="5">
        <v>-62</v>
      </c>
      <c r="E120" s="5">
        <v>0</v>
      </c>
      <c r="F120" s="5">
        <v>0</v>
      </c>
      <c r="G120" s="5">
        <v>-31</v>
      </c>
    </row>
    <row r="121" spans="1:7" ht="16" x14ac:dyDescent="0.2">
      <c r="A121" s="4" t="s">
        <v>125</v>
      </c>
      <c r="B121" s="5">
        <v>2361498</v>
      </c>
      <c r="C121" s="5">
        <v>1565660</v>
      </c>
      <c r="D121" s="5">
        <v>1565660</v>
      </c>
      <c r="E121" s="5">
        <v>0</v>
      </c>
      <c r="F121" s="5">
        <v>0</v>
      </c>
      <c r="G121" s="5">
        <v>795838</v>
      </c>
    </row>
    <row r="122" spans="1:7" ht="16" x14ac:dyDescent="0.2">
      <c r="A122" s="4" t="s">
        <v>126</v>
      </c>
      <c r="B122" s="5">
        <v>21</v>
      </c>
      <c r="C122" s="5">
        <v>14</v>
      </c>
      <c r="D122" s="5">
        <v>14</v>
      </c>
      <c r="E122" s="5">
        <v>0</v>
      </c>
      <c r="F122" s="5">
        <v>0</v>
      </c>
      <c r="G122" s="5">
        <v>7</v>
      </c>
    </row>
    <row r="123" spans="1:7" ht="16" x14ac:dyDescent="0.2">
      <c r="A123" s="4" t="s">
        <v>127</v>
      </c>
      <c r="B123" s="5">
        <v>118</v>
      </c>
      <c r="C123" s="5">
        <v>78</v>
      </c>
      <c r="D123" s="5">
        <v>78</v>
      </c>
      <c r="E123" s="5">
        <v>0</v>
      </c>
      <c r="F123" s="5">
        <v>0</v>
      </c>
      <c r="G123" s="5">
        <v>40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181</v>
      </c>
      <c r="C125" s="5">
        <v>120</v>
      </c>
      <c r="D125" s="5">
        <v>120</v>
      </c>
      <c r="E125" s="5">
        <v>0</v>
      </c>
      <c r="F125" s="5">
        <v>0</v>
      </c>
      <c r="G125" s="5">
        <v>61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-7</v>
      </c>
      <c r="C127" s="5">
        <v>-5</v>
      </c>
      <c r="D127" s="5">
        <v>-5</v>
      </c>
      <c r="E127" s="5">
        <v>0</v>
      </c>
      <c r="F127" s="5">
        <v>0</v>
      </c>
      <c r="G127" s="5">
        <v>-2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125851</v>
      </c>
      <c r="C130" s="5">
        <v>83439</v>
      </c>
      <c r="D130" s="5">
        <v>83439</v>
      </c>
      <c r="E130" s="5">
        <v>0</v>
      </c>
      <c r="F130" s="5">
        <v>0</v>
      </c>
      <c r="G130" s="5">
        <v>42412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5717</v>
      </c>
      <c r="C134" s="5">
        <v>3790</v>
      </c>
      <c r="D134" s="5">
        <v>3790</v>
      </c>
      <c r="E134" s="5">
        <v>0</v>
      </c>
      <c r="F134" s="5">
        <v>0</v>
      </c>
      <c r="G134" s="5">
        <v>1927</v>
      </c>
    </row>
    <row r="135" spans="1:7" ht="16" x14ac:dyDescent="0.2">
      <c r="A135" s="4" t="s">
        <v>139</v>
      </c>
      <c r="B135" s="5">
        <v>11745</v>
      </c>
      <c r="C135" s="5">
        <v>7786</v>
      </c>
      <c r="D135" s="5">
        <v>7786</v>
      </c>
      <c r="E135" s="5">
        <v>0</v>
      </c>
      <c r="F135" s="5">
        <v>0</v>
      </c>
      <c r="G135" s="5">
        <v>3959</v>
      </c>
    </row>
    <row r="136" spans="1:7" ht="16" x14ac:dyDescent="0.2">
      <c r="A136" s="4" t="s">
        <v>140</v>
      </c>
      <c r="B136" s="5">
        <v>54644923</v>
      </c>
      <c r="C136" s="5">
        <v>35995681</v>
      </c>
      <c r="D136" s="5">
        <v>35995681</v>
      </c>
      <c r="E136" s="5">
        <v>0</v>
      </c>
      <c r="F136" s="5">
        <v>0</v>
      </c>
      <c r="G136" s="5">
        <v>18649242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54644923</v>
      </c>
      <c r="C138" s="5">
        <v>35995681</v>
      </c>
      <c r="D138" s="5">
        <v>35995681</v>
      </c>
      <c r="E138" s="5">
        <v>0</v>
      </c>
      <c r="F138" s="5">
        <v>0</v>
      </c>
      <c r="G138" s="5">
        <v>18649242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245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256259382</v>
      </c>
      <c r="C8" s="5">
        <v>182548400</v>
      </c>
      <c r="D8" s="5">
        <v>184748347</v>
      </c>
      <c r="E8" s="5">
        <v>-2199947</v>
      </c>
      <c r="F8" s="5">
        <v>0</v>
      </c>
      <c r="G8" s="5">
        <v>73710982</v>
      </c>
    </row>
    <row r="9" spans="1:7" ht="16" x14ac:dyDescent="0.2">
      <c r="A9" s="4" t="s">
        <v>13</v>
      </c>
      <c r="B9" s="5">
        <v>24108102</v>
      </c>
      <c r="C9" s="5">
        <v>17271044</v>
      </c>
      <c r="D9" s="5">
        <v>17271044</v>
      </c>
      <c r="E9" s="5">
        <v>0</v>
      </c>
      <c r="F9" s="5">
        <v>0</v>
      </c>
      <c r="G9" s="5">
        <v>6837058</v>
      </c>
    </row>
    <row r="10" spans="1:7" ht="16" x14ac:dyDescent="0.2">
      <c r="A10" s="4" t="s">
        <v>14</v>
      </c>
      <c r="B10" s="5">
        <v>7688391</v>
      </c>
      <c r="C10" s="5">
        <v>5507963</v>
      </c>
      <c r="D10" s="5">
        <v>5507963</v>
      </c>
      <c r="E10" s="5">
        <v>0</v>
      </c>
      <c r="F10" s="5">
        <v>0</v>
      </c>
      <c r="G10" s="5">
        <v>2180428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3072113</v>
      </c>
      <c r="C12" s="5">
        <v>2200862</v>
      </c>
      <c r="D12" s="5">
        <v>2200862</v>
      </c>
      <c r="E12" s="5">
        <v>0</v>
      </c>
      <c r="F12" s="5">
        <v>0</v>
      </c>
      <c r="G12" s="5">
        <v>871251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156794334</v>
      </c>
      <c r="C14" s="5">
        <v>112328378</v>
      </c>
      <c r="D14" s="5">
        <v>112325906</v>
      </c>
      <c r="E14" s="5">
        <v>2472</v>
      </c>
      <c r="F14" s="5">
        <v>0</v>
      </c>
      <c r="G14" s="5">
        <v>44465956</v>
      </c>
    </row>
    <row r="15" spans="1:7" ht="32" x14ac:dyDescent="0.2">
      <c r="A15" s="4" t="s">
        <v>19</v>
      </c>
      <c r="B15" s="5">
        <v>63849956</v>
      </c>
      <c r="C15" s="5">
        <v>45742109</v>
      </c>
      <c r="D15" s="5">
        <v>45742109</v>
      </c>
      <c r="E15" s="5">
        <v>0</v>
      </c>
      <c r="F15" s="5">
        <v>0</v>
      </c>
      <c r="G15" s="5">
        <v>18107847</v>
      </c>
    </row>
    <row r="16" spans="1:7" ht="16" x14ac:dyDescent="0.2">
      <c r="A16" s="4" t="s">
        <v>20</v>
      </c>
      <c r="B16" s="5">
        <v>8887723</v>
      </c>
      <c r="C16" s="5">
        <v>6367165</v>
      </c>
      <c r="D16" s="5">
        <v>6367165</v>
      </c>
      <c r="E16" s="5">
        <v>0</v>
      </c>
      <c r="F16" s="5">
        <v>0</v>
      </c>
      <c r="G16" s="5">
        <v>2520558</v>
      </c>
    </row>
    <row r="17" spans="1:7" ht="16" x14ac:dyDescent="0.2">
      <c r="A17" s="4" t="s">
        <v>21</v>
      </c>
      <c r="B17" s="5">
        <v>38082103</v>
      </c>
      <c r="C17" s="5">
        <v>27282019</v>
      </c>
      <c r="D17" s="5">
        <v>27282019</v>
      </c>
      <c r="E17" s="5">
        <v>0</v>
      </c>
      <c r="F17" s="5">
        <v>0</v>
      </c>
      <c r="G17" s="5">
        <v>10800084</v>
      </c>
    </row>
    <row r="18" spans="1:7" ht="32" x14ac:dyDescent="0.2">
      <c r="A18" s="4" t="s">
        <v>22</v>
      </c>
      <c r="B18" s="5">
        <v>835870</v>
      </c>
      <c r="C18" s="5">
        <v>598817</v>
      </c>
      <c r="D18" s="5">
        <v>598817</v>
      </c>
      <c r="E18" s="5">
        <v>0</v>
      </c>
      <c r="F18" s="5">
        <v>0</v>
      </c>
      <c r="G18" s="5">
        <v>237053</v>
      </c>
    </row>
    <row r="19" spans="1:7" ht="32" x14ac:dyDescent="0.2">
      <c r="A19" s="4" t="s">
        <v>23</v>
      </c>
      <c r="B19" s="5">
        <v>107915542</v>
      </c>
      <c r="C19" s="5">
        <v>77389424</v>
      </c>
      <c r="D19" s="5">
        <v>77389424</v>
      </c>
      <c r="E19" s="5">
        <v>0</v>
      </c>
      <c r="F19" s="5">
        <v>0</v>
      </c>
      <c r="G19" s="5">
        <v>30526118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3035426</v>
      </c>
      <c r="C21" s="5">
        <v>3035426</v>
      </c>
      <c r="D21" s="5">
        <v>3035426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111341</v>
      </c>
      <c r="C22" s="5">
        <v>111341</v>
      </c>
      <c r="D22" s="5">
        <v>111341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143211269</v>
      </c>
      <c r="C23" s="5">
        <v>102097313</v>
      </c>
      <c r="D23" s="5">
        <v>103415656</v>
      </c>
      <c r="E23" s="5">
        <v>-1318343</v>
      </c>
      <c r="F23" s="5">
        <v>0</v>
      </c>
      <c r="G23" s="5">
        <v>41113956</v>
      </c>
    </row>
    <row r="24" spans="1:7" ht="32" x14ac:dyDescent="0.2">
      <c r="A24" s="4" t="s">
        <v>28</v>
      </c>
      <c r="B24" s="5">
        <v>3131387</v>
      </c>
      <c r="C24" s="5">
        <v>2243326</v>
      </c>
      <c r="D24" s="5">
        <v>2243326</v>
      </c>
      <c r="E24" s="5">
        <v>0</v>
      </c>
      <c r="F24" s="5">
        <v>0</v>
      </c>
      <c r="G24" s="5">
        <v>888061</v>
      </c>
    </row>
    <row r="25" spans="1:7" ht="16" x14ac:dyDescent="0.2">
      <c r="A25" s="4" t="s">
        <v>29</v>
      </c>
      <c r="B25" s="5">
        <v>154212864</v>
      </c>
      <c r="C25" s="5">
        <v>110554372</v>
      </c>
      <c r="D25" s="5">
        <v>110554372</v>
      </c>
      <c r="E25" s="5">
        <v>0</v>
      </c>
      <c r="F25" s="5">
        <v>0</v>
      </c>
      <c r="G25" s="5">
        <v>43658492</v>
      </c>
    </row>
    <row r="26" spans="1:7" ht="16" x14ac:dyDescent="0.2">
      <c r="A26" s="4" t="s">
        <v>30</v>
      </c>
      <c r="B26" s="5">
        <v>-81573402</v>
      </c>
      <c r="C26" s="5">
        <v>-58439186</v>
      </c>
      <c r="D26" s="5">
        <v>-58439186</v>
      </c>
      <c r="E26" s="5">
        <v>0</v>
      </c>
      <c r="F26" s="5">
        <v>0</v>
      </c>
      <c r="G26" s="5">
        <v>-23134216</v>
      </c>
    </row>
    <row r="27" spans="1:7" ht="32" x14ac:dyDescent="0.2">
      <c r="A27" s="4" t="s">
        <v>31</v>
      </c>
      <c r="B27" s="5">
        <v>-5358698</v>
      </c>
      <c r="C27" s="5">
        <v>-3838971</v>
      </c>
      <c r="D27" s="5">
        <v>-3838971</v>
      </c>
      <c r="E27" s="5">
        <v>0</v>
      </c>
      <c r="F27" s="5">
        <v>0</v>
      </c>
      <c r="G27" s="5">
        <v>-1519727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-5378092</v>
      </c>
      <c r="C30" s="5">
        <v>-5378092</v>
      </c>
      <c r="D30" s="5">
        <v>-5378092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-38654</v>
      </c>
      <c r="C32" s="5">
        <v>-29260</v>
      </c>
      <c r="D32" s="5">
        <v>-26715</v>
      </c>
      <c r="E32" s="5">
        <v>-2545</v>
      </c>
      <c r="F32" s="5">
        <v>0</v>
      </c>
      <c r="G32" s="5">
        <v>-9394</v>
      </c>
    </row>
    <row r="33" spans="1:7" ht="32" x14ac:dyDescent="0.2">
      <c r="A33" s="4" t="s">
        <v>37</v>
      </c>
      <c r="B33" s="5">
        <v>18360770</v>
      </c>
      <c r="C33" s="5">
        <v>13159797</v>
      </c>
      <c r="D33" s="5">
        <v>13159797</v>
      </c>
      <c r="E33" s="5">
        <v>0</v>
      </c>
      <c r="F33" s="5">
        <v>0</v>
      </c>
      <c r="G33" s="5">
        <v>5200973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1502534</v>
      </c>
      <c r="C35" s="5">
        <v>1077044</v>
      </c>
      <c r="D35" s="5">
        <v>1077044</v>
      </c>
      <c r="E35" s="5">
        <v>0</v>
      </c>
      <c r="F35" s="5">
        <v>0</v>
      </c>
      <c r="G35" s="5">
        <v>425490</v>
      </c>
    </row>
    <row r="36" spans="1:7" ht="16" x14ac:dyDescent="0.2">
      <c r="A36" s="4" t="s">
        <v>40</v>
      </c>
      <c r="B36" s="5">
        <v>9630369</v>
      </c>
      <c r="C36" s="5">
        <v>6906960</v>
      </c>
      <c r="D36" s="5">
        <v>6906960</v>
      </c>
      <c r="E36" s="5">
        <v>0</v>
      </c>
      <c r="F36" s="5">
        <v>0</v>
      </c>
      <c r="G36" s="5">
        <v>2723409</v>
      </c>
    </row>
    <row r="37" spans="1:7" ht="16" x14ac:dyDescent="0.2">
      <c r="A37" s="4" t="s">
        <v>41</v>
      </c>
      <c r="B37" s="5">
        <v>8171263</v>
      </c>
      <c r="C37" s="5">
        <v>5855629</v>
      </c>
      <c r="D37" s="5">
        <v>5855629</v>
      </c>
      <c r="E37" s="5">
        <v>0</v>
      </c>
      <c r="F37" s="5">
        <v>0</v>
      </c>
      <c r="G37" s="5">
        <v>2315634</v>
      </c>
    </row>
    <row r="38" spans="1:7" ht="16" x14ac:dyDescent="0.2">
      <c r="A38" s="4" t="s">
        <v>42</v>
      </c>
      <c r="B38" s="5">
        <v>6922514</v>
      </c>
      <c r="C38" s="5">
        <v>6230262</v>
      </c>
      <c r="D38" s="5">
        <v>6230262</v>
      </c>
      <c r="E38" s="5">
        <v>0</v>
      </c>
      <c r="F38" s="5">
        <v>0</v>
      </c>
      <c r="G38" s="5">
        <v>692252</v>
      </c>
    </row>
    <row r="39" spans="1:7" ht="16" x14ac:dyDescent="0.2">
      <c r="A39" s="4" t="s">
        <v>43</v>
      </c>
      <c r="B39" s="5">
        <v>-157</v>
      </c>
      <c r="C39" s="5">
        <v>-120</v>
      </c>
      <c r="D39" s="5">
        <v>-120</v>
      </c>
      <c r="E39" s="5">
        <v>0</v>
      </c>
      <c r="F39" s="5">
        <v>0</v>
      </c>
      <c r="G39" s="5">
        <v>-37</v>
      </c>
    </row>
    <row r="40" spans="1:7" ht="16" x14ac:dyDescent="0.2">
      <c r="A40" s="4" t="s">
        <v>44</v>
      </c>
      <c r="B40" s="5">
        <v>12827026</v>
      </c>
      <c r="C40" s="5">
        <v>9189281</v>
      </c>
      <c r="D40" s="5">
        <v>9189281</v>
      </c>
      <c r="E40" s="5">
        <v>0</v>
      </c>
      <c r="F40" s="5">
        <v>0</v>
      </c>
      <c r="G40" s="5">
        <v>3637745</v>
      </c>
    </row>
    <row r="41" spans="1:7" ht="16" x14ac:dyDescent="0.2">
      <c r="A41" s="4" t="s">
        <v>45</v>
      </c>
      <c r="B41" s="5">
        <v>7062695</v>
      </c>
      <c r="C41" s="5">
        <v>5060411</v>
      </c>
      <c r="D41" s="5">
        <v>5060411</v>
      </c>
      <c r="E41" s="5">
        <v>0</v>
      </c>
      <c r="F41" s="5">
        <v>0</v>
      </c>
      <c r="G41" s="5">
        <v>2002284</v>
      </c>
    </row>
    <row r="42" spans="1:7" ht="16" x14ac:dyDescent="0.2">
      <c r="A42" s="4" t="s">
        <v>46</v>
      </c>
      <c r="B42" s="5">
        <v>2035479</v>
      </c>
      <c r="C42" s="5">
        <v>1458217</v>
      </c>
      <c r="D42" s="5">
        <v>1458217</v>
      </c>
      <c r="E42" s="5">
        <v>0</v>
      </c>
      <c r="F42" s="5">
        <v>0</v>
      </c>
      <c r="G42" s="5">
        <v>577262</v>
      </c>
    </row>
    <row r="43" spans="1:7" ht="16" x14ac:dyDescent="0.2">
      <c r="A43" s="4" t="s">
        <v>47</v>
      </c>
      <c r="B43" s="5">
        <v>36298931</v>
      </c>
      <c r="C43" s="5">
        <v>26004554</v>
      </c>
      <c r="D43" s="5">
        <v>26004554</v>
      </c>
      <c r="E43" s="5">
        <v>0</v>
      </c>
      <c r="F43" s="5">
        <v>0</v>
      </c>
      <c r="G43" s="5">
        <v>10294377</v>
      </c>
    </row>
    <row r="44" spans="1:7" ht="16" x14ac:dyDescent="0.2">
      <c r="A44" s="4" t="s">
        <v>48</v>
      </c>
      <c r="B44" s="5">
        <v>2797758</v>
      </c>
      <c r="C44" s="5">
        <v>2797758</v>
      </c>
      <c r="D44" s="5">
        <v>2797758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146914497</v>
      </c>
      <c r="C51" s="5">
        <v>105271189</v>
      </c>
      <c r="D51" s="5">
        <v>105271189</v>
      </c>
      <c r="E51" s="5">
        <v>0</v>
      </c>
      <c r="F51" s="5">
        <v>0</v>
      </c>
      <c r="G51" s="5">
        <v>41643308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6713535</v>
      </c>
      <c r="C56" s="5">
        <v>4798823</v>
      </c>
      <c r="D56" s="5">
        <v>4798823</v>
      </c>
      <c r="E56" s="5">
        <v>0</v>
      </c>
      <c r="F56" s="5">
        <v>0</v>
      </c>
      <c r="G56" s="5">
        <v>1914712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4069897</v>
      </c>
      <c r="C61" s="5">
        <v>2915674</v>
      </c>
      <c r="D61" s="5">
        <v>2915674</v>
      </c>
      <c r="E61" s="5">
        <v>0</v>
      </c>
      <c r="F61" s="5">
        <v>0</v>
      </c>
      <c r="G61" s="5">
        <v>1154223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12050</v>
      </c>
      <c r="C63" s="5">
        <v>8633</v>
      </c>
      <c r="D63" s="5">
        <v>8633</v>
      </c>
      <c r="E63" s="5">
        <v>0</v>
      </c>
      <c r="F63" s="5">
        <v>0</v>
      </c>
      <c r="G63" s="5">
        <v>3417</v>
      </c>
    </row>
    <row r="64" spans="1:7" ht="32" x14ac:dyDescent="0.2">
      <c r="A64" s="4" t="s">
        <v>68</v>
      </c>
      <c r="B64" s="5">
        <v>229540285</v>
      </c>
      <c r="C64" s="5">
        <v>164442662</v>
      </c>
      <c r="D64" s="5">
        <v>164442662</v>
      </c>
      <c r="E64" s="5">
        <v>0</v>
      </c>
      <c r="F64" s="5">
        <v>0</v>
      </c>
      <c r="G64" s="5">
        <v>65097623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61274310</v>
      </c>
      <c r="C69" s="5">
        <v>43898717</v>
      </c>
      <c r="D69" s="5">
        <v>43898717</v>
      </c>
      <c r="E69" s="5">
        <v>0</v>
      </c>
      <c r="F69" s="5">
        <v>0</v>
      </c>
      <c r="G69" s="5">
        <v>17375593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6902032</v>
      </c>
      <c r="C71" s="5">
        <v>4945447</v>
      </c>
      <c r="D71" s="5">
        <v>4945447</v>
      </c>
      <c r="E71" s="5">
        <v>0</v>
      </c>
      <c r="F71" s="5">
        <v>0</v>
      </c>
      <c r="G71" s="5">
        <v>1956585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6882162</v>
      </c>
      <c r="C73" s="5">
        <v>4931102</v>
      </c>
      <c r="D73" s="5">
        <v>4931102</v>
      </c>
      <c r="E73" s="5">
        <v>0</v>
      </c>
      <c r="F73" s="5">
        <v>0</v>
      </c>
      <c r="G73" s="5">
        <v>1951060</v>
      </c>
    </row>
    <row r="74" spans="1:7" ht="16" x14ac:dyDescent="0.2">
      <c r="A74" s="4" t="s">
        <v>78</v>
      </c>
      <c r="B74" s="5">
        <v>7629007</v>
      </c>
      <c r="C74" s="5">
        <v>5465421</v>
      </c>
      <c r="D74" s="5">
        <v>5465421</v>
      </c>
      <c r="E74" s="5">
        <v>0</v>
      </c>
      <c r="F74" s="5">
        <v>0</v>
      </c>
      <c r="G74" s="5">
        <v>2163586</v>
      </c>
    </row>
    <row r="75" spans="1:7" ht="32" x14ac:dyDescent="0.2">
      <c r="A75" s="4" t="s">
        <v>79</v>
      </c>
      <c r="B75" s="5">
        <v>6251964</v>
      </c>
      <c r="C75" s="5">
        <v>4478907</v>
      </c>
      <c r="D75" s="5">
        <v>4478907</v>
      </c>
      <c r="E75" s="5">
        <v>0</v>
      </c>
      <c r="F75" s="5">
        <v>0</v>
      </c>
      <c r="G75" s="5">
        <v>1773057</v>
      </c>
    </row>
    <row r="76" spans="1:7" ht="16" x14ac:dyDescent="0.2">
      <c r="A76" s="4" t="s">
        <v>80</v>
      </c>
      <c r="B76" s="5">
        <v>13816624</v>
      </c>
      <c r="C76" s="5">
        <v>9902103</v>
      </c>
      <c r="D76" s="5">
        <v>9902103</v>
      </c>
      <c r="E76" s="5">
        <v>0</v>
      </c>
      <c r="F76" s="5">
        <v>0</v>
      </c>
      <c r="G76" s="5">
        <v>3914521</v>
      </c>
    </row>
    <row r="77" spans="1:7" ht="32" x14ac:dyDescent="0.2">
      <c r="A77" s="4" t="s">
        <v>81</v>
      </c>
      <c r="B77" s="5">
        <v>19939449</v>
      </c>
      <c r="C77" s="5">
        <v>14284621</v>
      </c>
      <c r="D77" s="5">
        <v>14284621</v>
      </c>
      <c r="E77" s="5">
        <v>0</v>
      </c>
      <c r="F77" s="5">
        <v>0</v>
      </c>
      <c r="G77" s="5">
        <v>5654828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29546428</v>
      </c>
      <c r="C81" s="5">
        <v>21172098</v>
      </c>
      <c r="D81" s="5">
        <v>21172098</v>
      </c>
      <c r="E81" s="5">
        <v>0</v>
      </c>
      <c r="F81" s="5">
        <v>0</v>
      </c>
      <c r="G81" s="5">
        <v>8374330</v>
      </c>
    </row>
    <row r="82" spans="1:7" ht="32" x14ac:dyDescent="0.2">
      <c r="A82" s="4" t="s">
        <v>86</v>
      </c>
      <c r="B82" s="5">
        <v>178631</v>
      </c>
      <c r="C82" s="5">
        <v>127971</v>
      </c>
      <c r="D82" s="5">
        <v>127971</v>
      </c>
      <c r="E82" s="5">
        <v>0</v>
      </c>
      <c r="F82" s="5">
        <v>0</v>
      </c>
      <c r="G82" s="5">
        <v>50660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28799173</v>
      </c>
      <c r="C88" s="5">
        <v>20631728</v>
      </c>
      <c r="D88" s="5">
        <v>20631728</v>
      </c>
      <c r="E88" s="5">
        <v>0</v>
      </c>
      <c r="F88" s="5">
        <v>0</v>
      </c>
      <c r="G88" s="5">
        <v>8167445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1732705</v>
      </c>
      <c r="C92" s="5">
        <v>1559434</v>
      </c>
      <c r="D92" s="5">
        <v>1559434</v>
      </c>
      <c r="E92" s="5">
        <v>0</v>
      </c>
      <c r="F92" s="5">
        <v>0</v>
      </c>
      <c r="G92" s="5">
        <v>173271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53659041</v>
      </c>
      <c r="C94" s="5">
        <v>39463041</v>
      </c>
      <c r="D94" s="5">
        <v>39463041</v>
      </c>
      <c r="E94" s="5">
        <v>0</v>
      </c>
      <c r="F94" s="5">
        <v>0</v>
      </c>
      <c r="G94" s="5">
        <v>14196000</v>
      </c>
    </row>
    <row r="95" spans="1:7" ht="16" x14ac:dyDescent="0.2">
      <c r="A95" s="4" t="s">
        <v>99</v>
      </c>
      <c r="B95" s="5">
        <v>1608317929</v>
      </c>
      <c r="C95" s="5">
        <v>1153629814</v>
      </c>
      <c r="D95" s="5">
        <v>1157148177</v>
      </c>
      <c r="E95" s="5">
        <v>-3518363</v>
      </c>
      <c r="F95" s="5">
        <v>0</v>
      </c>
      <c r="G95" s="5">
        <v>454688115</v>
      </c>
    </row>
    <row r="96" spans="1:7" ht="16" x14ac:dyDescent="0.2">
      <c r="A96" s="4" t="s">
        <v>100</v>
      </c>
      <c r="B96" s="5">
        <v>-22686824</v>
      </c>
      <c r="C96" s="5">
        <v>-16333737</v>
      </c>
      <c r="D96" s="5">
        <v>-16327969</v>
      </c>
      <c r="E96" s="5">
        <v>-5768</v>
      </c>
      <c r="F96" s="5">
        <v>0</v>
      </c>
      <c r="G96" s="5">
        <v>-6353087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1585631105</v>
      </c>
      <c r="C98" s="5">
        <v>1137296077</v>
      </c>
      <c r="D98" s="5">
        <v>1140820208</v>
      </c>
      <c r="E98" s="5">
        <v>-3524131</v>
      </c>
      <c r="F98" s="5">
        <v>0</v>
      </c>
      <c r="G98" s="5">
        <v>448335028</v>
      </c>
    </row>
    <row r="99" spans="1:7" ht="32" x14ac:dyDescent="0.2">
      <c r="A99" s="4" t="s">
        <v>103</v>
      </c>
      <c r="B99" s="5">
        <v>10608306</v>
      </c>
      <c r="C99" s="5">
        <v>8498186</v>
      </c>
      <c r="D99" s="5">
        <v>8498186</v>
      </c>
      <c r="E99" s="5">
        <v>0</v>
      </c>
      <c r="F99" s="5">
        <v>0</v>
      </c>
      <c r="G99" s="5">
        <v>2110120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3391939</v>
      </c>
      <c r="C103" s="5">
        <v>2718640</v>
      </c>
      <c r="D103" s="5">
        <v>2718640</v>
      </c>
      <c r="E103" s="5">
        <v>0</v>
      </c>
      <c r="F103" s="5">
        <v>0</v>
      </c>
      <c r="G103" s="5">
        <v>673299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3604355</v>
      </c>
      <c r="C108" s="5">
        <v>2888891</v>
      </c>
      <c r="D108" s="5">
        <v>2888891</v>
      </c>
      <c r="E108" s="5">
        <v>0</v>
      </c>
      <c r="F108" s="5">
        <v>0</v>
      </c>
      <c r="G108" s="5">
        <v>715464</v>
      </c>
    </row>
    <row r="109" spans="1:7" ht="16" x14ac:dyDescent="0.2">
      <c r="A109" s="4" t="s">
        <v>113</v>
      </c>
      <c r="B109" s="5">
        <v>3829668</v>
      </c>
      <c r="C109" s="5">
        <v>3069479</v>
      </c>
      <c r="D109" s="5">
        <v>3069479</v>
      </c>
      <c r="E109" s="5">
        <v>0</v>
      </c>
      <c r="F109" s="5">
        <v>0</v>
      </c>
      <c r="G109" s="5">
        <v>760189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4000836</v>
      </c>
      <c r="C111" s="5">
        <v>3206670</v>
      </c>
      <c r="D111" s="5">
        <v>3206670</v>
      </c>
      <c r="E111" s="5">
        <v>0</v>
      </c>
      <c r="F111" s="5">
        <v>0</v>
      </c>
      <c r="G111" s="5">
        <v>794166</v>
      </c>
    </row>
    <row r="112" spans="1:7" ht="16" x14ac:dyDescent="0.2">
      <c r="A112" s="4" t="s">
        <v>116</v>
      </c>
      <c r="B112" s="5">
        <v>-2044643</v>
      </c>
      <c r="C112" s="5">
        <v>-1638781</v>
      </c>
      <c r="D112" s="5">
        <v>-1638781</v>
      </c>
      <c r="E112" s="5">
        <v>0</v>
      </c>
      <c r="F112" s="5">
        <v>0</v>
      </c>
      <c r="G112" s="5">
        <v>-405862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-968564</v>
      </c>
      <c r="C118" s="5">
        <v>-771933</v>
      </c>
      <c r="D118" s="5">
        <v>-771933</v>
      </c>
      <c r="E118" s="5">
        <v>0</v>
      </c>
      <c r="F118" s="5">
        <v>0</v>
      </c>
      <c r="G118" s="5">
        <v>-196631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1611886</v>
      </c>
      <c r="C120" s="5">
        <v>1291927</v>
      </c>
      <c r="D120" s="5">
        <v>1291927</v>
      </c>
      <c r="E120" s="5">
        <v>0</v>
      </c>
      <c r="F120" s="5">
        <v>0</v>
      </c>
      <c r="G120" s="5">
        <v>319959</v>
      </c>
    </row>
    <row r="121" spans="1:7" ht="16" x14ac:dyDescent="0.2">
      <c r="A121" s="4" t="s">
        <v>125</v>
      </c>
      <c r="B121" s="5">
        <v>24105</v>
      </c>
      <c r="C121" s="5">
        <v>19320</v>
      </c>
      <c r="D121" s="5">
        <v>19320</v>
      </c>
      <c r="E121" s="5">
        <v>0</v>
      </c>
      <c r="F121" s="5">
        <v>0</v>
      </c>
      <c r="G121" s="5">
        <v>4785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112405</v>
      </c>
      <c r="C123" s="5">
        <v>90093</v>
      </c>
      <c r="D123" s="5">
        <v>90093</v>
      </c>
      <c r="E123" s="5">
        <v>0</v>
      </c>
      <c r="F123" s="5">
        <v>0</v>
      </c>
      <c r="G123" s="5">
        <v>22312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818669</v>
      </c>
      <c r="C127" s="5">
        <v>656164</v>
      </c>
      <c r="D127" s="5">
        <v>656164</v>
      </c>
      <c r="E127" s="5">
        <v>0</v>
      </c>
      <c r="F127" s="5">
        <v>0</v>
      </c>
      <c r="G127" s="5">
        <v>162505</v>
      </c>
    </row>
    <row r="128" spans="1:7" ht="16" x14ac:dyDescent="0.2">
      <c r="A128" s="4" t="s">
        <v>132</v>
      </c>
      <c r="B128" s="5">
        <v>10886</v>
      </c>
      <c r="C128" s="5">
        <v>8725</v>
      </c>
      <c r="D128" s="5">
        <v>8725</v>
      </c>
      <c r="E128" s="5">
        <v>0</v>
      </c>
      <c r="F128" s="5">
        <v>0</v>
      </c>
      <c r="G128" s="5">
        <v>2161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459695</v>
      </c>
      <c r="C130" s="5">
        <v>368445</v>
      </c>
      <c r="D130" s="5">
        <v>368445</v>
      </c>
      <c r="E130" s="5">
        <v>0</v>
      </c>
      <c r="F130" s="5">
        <v>0</v>
      </c>
      <c r="G130" s="5">
        <v>91250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735553</v>
      </c>
      <c r="C133" s="5">
        <v>589545</v>
      </c>
      <c r="D133" s="5">
        <v>589545</v>
      </c>
      <c r="E133" s="5">
        <v>0</v>
      </c>
      <c r="F133" s="5">
        <v>0</v>
      </c>
      <c r="G133" s="5">
        <v>146008</v>
      </c>
    </row>
    <row r="134" spans="1:7" ht="16" x14ac:dyDescent="0.2">
      <c r="A134" s="4" t="s">
        <v>138</v>
      </c>
      <c r="B134" s="5">
        <v>26278</v>
      </c>
      <c r="C134" s="5">
        <v>21062</v>
      </c>
      <c r="D134" s="5">
        <v>21062</v>
      </c>
      <c r="E134" s="5">
        <v>0</v>
      </c>
      <c r="F134" s="5">
        <v>0</v>
      </c>
      <c r="G134" s="5">
        <v>5216</v>
      </c>
    </row>
    <row r="135" spans="1:7" ht="16" x14ac:dyDescent="0.2">
      <c r="A135" s="4" t="s">
        <v>139</v>
      </c>
      <c r="B135" s="5">
        <v>961566</v>
      </c>
      <c r="C135" s="5">
        <v>770696</v>
      </c>
      <c r="D135" s="5">
        <v>770696</v>
      </c>
      <c r="E135" s="5">
        <v>0</v>
      </c>
      <c r="F135" s="5">
        <v>0</v>
      </c>
      <c r="G135" s="5">
        <v>190870</v>
      </c>
    </row>
    <row r="136" spans="1:7" ht="16" x14ac:dyDescent="0.2">
      <c r="A136" s="4" t="s">
        <v>140</v>
      </c>
      <c r="B136" s="5">
        <v>27182940</v>
      </c>
      <c r="C136" s="5">
        <v>21787129</v>
      </c>
      <c r="D136" s="5">
        <v>21787129</v>
      </c>
      <c r="E136" s="5">
        <v>0</v>
      </c>
      <c r="F136" s="5">
        <v>0</v>
      </c>
      <c r="G136" s="5">
        <v>5395811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27182940</v>
      </c>
      <c r="C138" s="5">
        <v>21787129</v>
      </c>
      <c r="D138" s="5">
        <v>21787129</v>
      </c>
      <c r="E138" s="5">
        <v>0</v>
      </c>
      <c r="F138" s="5">
        <v>0</v>
      </c>
      <c r="G138" s="5">
        <v>5395811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246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2770168998</v>
      </c>
      <c r="C8" s="5">
        <v>1466062696</v>
      </c>
      <c r="D8" s="5">
        <v>1466166109</v>
      </c>
      <c r="E8" s="5">
        <v>-103413</v>
      </c>
      <c r="F8" s="5">
        <v>0</v>
      </c>
      <c r="G8" s="5">
        <v>1304106302</v>
      </c>
    </row>
    <row r="9" spans="1:7" ht="16" x14ac:dyDescent="0.2">
      <c r="A9" s="4" t="s">
        <v>13</v>
      </c>
      <c r="B9" s="5">
        <v>369623968</v>
      </c>
      <c r="C9" s="5">
        <v>184811978</v>
      </c>
      <c r="D9" s="5">
        <v>184811978</v>
      </c>
      <c r="E9" s="5">
        <v>0</v>
      </c>
      <c r="F9" s="5">
        <v>0</v>
      </c>
      <c r="G9" s="5">
        <v>184811990</v>
      </c>
    </row>
    <row r="10" spans="1:7" ht="16" x14ac:dyDescent="0.2">
      <c r="A10" s="4" t="s">
        <v>14</v>
      </c>
      <c r="B10" s="5">
        <v>1681521710</v>
      </c>
      <c r="C10" s="5">
        <v>840760857</v>
      </c>
      <c r="D10" s="5">
        <v>840760857</v>
      </c>
      <c r="E10" s="5">
        <v>0</v>
      </c>
      <c r="F10" s="5">
        <v>0</v>
      </c>
      <c r="G10" s="5">
        <v>840760853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108912463</v>
      </c>
      <c r="C12" s="5">
        <v>54705575</v>
      </c>
      <c r="D12" s="5">
        <v>54705575</v>
      </c>
      <c r="E12" s="5">
        <v>0</v>
      </c>
      <c r="F12" s="5">
        <v>0</v>
      </c>
      <c r="G12" s="5">
        <v>54206888</v>
      </c>
    </row>
    <row r="13" spans="1:7" ht="16" x14ac:dyDescent="0.2">
      <c r="A13" s="4" t="s">
        <v>17</v>
      </c>
      <c r="B13" s="5">
        <v>87879078</v>
      </c>
      <c r="C13" s="5">
        <v>43939541</v>
      </c>
      <c r="D13" s="5">
        <v>43939541</v>
      </c>
      <c r="E13" s="5">
        <v>0</v>
      </c>
      <c r="F13" s="5">
        <v>0</v>
      </c>
      <c r="G13" s="5">
        <v>43939537</v>
      </c>
    </row>
    <row r="14" spans="1:7" ht="32" x14ac:dyDescent="0.2">
      <c r="A14" s="4" t="s">
        <v>18</v>
      </c>
      <c r="B14" s="5">
        <v>1583008257</v>
      </c>
      <c r="C14" s="5">
        <v>792874892</v>
      </c>
      <c r="D14" s="5">
        <v>793491593</v>
      </c>
      <c r="E14" s="5">
        <v>-616701</v>
      </c>
      <c r="F14" s="5">
        <v>0</v>
      </c>
      <c r="G14" s="5">
        <v>790133365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362795283</v>
      </c>
      <c r="C16" s="5">
        <v>181366055</v>
      </c>
      <c r="D16" s="5">
        <v>181396998</v>
      </c>
      <c r="E16" s="5">
        <v>-30943</v>
      </c>
      <c r="F16" s="5">
        <v>0</v>
      </c>
      <c r="G16" s="5">
        <v>181429228</v>
      </c>
    </row>
    <row r="17" spans="1:7" ht="16" x14ac:dyDescent="0.2">
      <c r="A17" s="4" t="s">
        <v>21</v>
      </c>
      <c r="B17" s="5">
        <v>365646527</v>
      </c>
      <c r="C17" s="5">
        <v>182809577</v>
      </c>
      <c r="D17" s="5">
        <v>182822964</v>
      </c>
      <c r="E17" s="5">
        <v>-13387</v>
      </c>
      <c r="F17" s="5">
        <v>0</v>
      </c>
      <c r="G17" s="5">
        <v>182836950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686005232</v>
      </c>
      <c r="C19" s="5">
        <v>373046214</v>
      </c>
      <c r="D19" s="5">
        <v>373046723</v>
      </c>
      <c r="E19" s="5">
        <v>-509</v>
      </c>
      <c r="F19" s="5">
        <v>0</v>
      </c>
      <c r="G19" s="5">
        <v>312959018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190879056</v>
      </c>
      <c r="C21" s="5">
        <v>190879056</v>
      </c>
      <c r="D21" s="5">
        <v>190879056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15482658</v>
      </c>
      <c r="C22" s="5">
        <v>15482658</v>
      </c>
      <c r="D22" s="5">
        <v>15482658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415134406</v>
      </c>
      <c r="C23" s="5">
        <v>226722898</v>
      </c>
      <c r="D23" s="5">
        <v>226727399</v>
      </c>
      <c r="E23" s="5">
        <v>-4501</v>
      </c>
      <c r="F23" s="5">
        <v>0</v>
      </c>
      <c r="G23" s="5">
        <v>188411508</v>
      </c>
    </row>
    <row r="24" spans="1:7" ht="32" x14ac:dyDescent="0.2">
      <c r="A24" s="4" t="s">
        <v>28</v>
      </c>
      <c r="B24" s="5">
        <v>1216807494</v>
      </c>
      <c r="C24" s="5">
        <v>608403749</v>
      </c>
      <c r="D24" s="5">
        <v>608403749</v>
      </c>
      <c r="E24" s="5">
        <v>0</v>
      </c>
      <c r="F24" s="5">
        <v>0</v>
      </c>
      <c r="G24" s="5">
        <v>608403745</v>
      </c>
    </row>
    <row r="25" spans="1:7" ht="16" x14ac:dyDescent="0.2">
      <c r="A25" s="4" t="s">
        <v>29</v>
      </c>
      <c r="B25" s="5">
        <v>834824112</v>
      </c>
      <c r="C25" s="5">
        <v>460714730</v>
      </c>
      <c r="D25" s="5">
        <v>460715615</v>
      </c>
      <c r="E25" s="5">
        <v>-885</v>
      </c>
      <c r="F25" s="5">
        <v>0</v>
      </c>
      <c r="G25" s="5">
        <v>374109382</v>
      </c>
    </row>
    <row r="26" spans="1:7" ht="16" x14ac:dyDescent="0.2">
      <c r="A26" s="4" t="s">
        <v>30</v>
      </c>
      <c r="B26" s="5">
        <v>-367536184</v>
      </c>
      <c r="C26" s="5">
        <v>-197556834</v>
      </c>
      <c r="D26" s="5">
        <v>-197556834</v>
      </c>
      <c r="E26" s="5">
        <v>0</v>
      </c>
      <c r="F26" s="5">
        <v>0</v>
      </c>
      <c r="G26" s="5">
        <v>-169979350</v>
      </c>
    </row>
    <row r="27" spans="1:7" ht="32" x14ac:dyDescent="0.2">
      <c r="A27" s="4" t="s">
        <v>31</v>
      </c>
      <c r="B27" s="5">
        <v>-25456527</v>
      </c>
      <c r="C27" s="5">
        <v>-13689428</v>
      </c>
      <c r="D27" s="5">
        <v>-13689428</v>
      </c>
      <c r="E27" s="5">
        <v>0</v>
      </c>
      <c r="F27" s="5">
        <v>0</v>
      </c>
      <c r="G27" s="5">
        <v>-11767099</v>
      </c>
    </row>
    <row r="28" spans="1:7" ht="16" x14ac:dyDescent="0.2">
      <c r="A28" s="4" t="s">
        <v>32</v>
      </c>
      <c r="B28" s="5">
        <v>-69692897</v>
      </c>
      <c r="C28" s="5">
        <v>-37705335</v>
      </c>
      <c r="D28" s="5">
        <v>-37705335</v>
      </c>
      <c r="E28" s="5">
        <v>0</v>
      </c>
      <c r="F28" s="5">
        <v>0</v>
      </c>
      <c r="G28" s="5">
        <v>-31987562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-27645833</v>
      </c>
      <c r="C30" s="5">
        <v>-27645833</v>
      </c>
      <c r="D30" s="5">
        <v>-27645833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-3048285</v>
      </c>
      <c r="C31" s="5">
        <v>-3048285</v>
      </c>
      <c r="D31" s="5">
        <v>-3048285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183459816</v>
      </c>
      <c r="C32" s="5">
        <v>93219421</v>
      </c>
      <c r="D32" s="5">
        <v>92962275</v>
      </c>
      <c r="E32" s="5">
        <v>257146</v>
      </c>
      <c r="F32" s="5">
        <v>0</v>
      </c>
      <c r="G32" s="5">
        <v>90240395</v>
      </c>
    </row>
    <row r="33" spans="1:7" ht="32" x14ac:dyDescent="0.2">
      <c r="A33" s="4" t="s">
        <v>37</v>
      </c>
      <c r="B33" s="5">
        <v>81912486</v>
      </c>
      <c r="C33" s="5">
        <v>41721595</v>
      </c>
      <c r="D33" s="5">
        <v>41722292</v>
      </c>
      <c r="E33" s="5">
        <v>-697</v>
      </c>
      <c r="F33" s="5">
        <v>0</v>
      </c>
      <c r="G33" s="5">
        <v>40190891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58339217</v>
      </c>
      <c r="C35" s="5">
        <v>32294790</v>
      </c>
      <c r="D35" s="5">
        <v>32294267</v>
      </c>
      <c r="E35" s="5">
        <v>523</v>
      </c>
      <c r="F35" s="5">
        <v>0</v>
      </c>
      <c r="G35" s="5">
        <v>26044427</v>
      </c>
    </row>
    <row r="36" spans="1:7" ht="16" x14ac:dyDescent="0.2">
      <c r="A36" s="4" t="s">
        <v>40</v>
      </c>
      <c r="B36" s="5">
        <v>152332524</v>
      </c>
      <c r="C36" s="5">
        <v>83874226</v>
      </c>
      <c r="D36" s="5">
        <v>83874253</v>
      </c>
      <c r="E36" s="5">
        <v>-27</v>
      </c>
      <c r="F36" s="5">
        <v>0</v>
      </c>
      <c r="G36" s="5">
        <v>68458298</v>
      </c>
    </row>
    <row r="37" spans="1:7" ht="16" x14ac:dyDescent="0.2">
      <c r="A37" s="4" t="s">
        <v>41</v>
      </c>
      <c r="B37" s="5">
        <v>9227491</v>
      </c>
      <c r="C37" s="5">
        <v>4803965</v>
      </c>
      <c r="D37" s="5">
        <v>4619652</v>
      </c>
      <c r="E37" s="5">
        <v>0</v>
      </c>
      <c r="F37" s="5">
        <v>184313</v>
      </c>
      <c r="G37" s="5">
        <v>4423526</v>
      </c>
    </row>
    <row r="38" spans="1:7" ht="16" x14ac:dyDescent="0.2">
      <c r="A38" s="4" t="s">
        <v>42</v>
      </c>
      <c r="B38" s="5">
        <v>7033005</v>
      </c>
      <c r="C38" s="5">
        <v>6335008</v>
      </c>
      <c r="D38" s="5">
        <v>6335008</v>
      </c>
      <c r="E38" s="5">
        <v>0</v>
      </c>
      <c r="F38" s="5">
        <v>0</v>
      </c>
      <c r="G38" s="5">
        <v>697997</v>
      </c>
    </row>
    <row r="39" spans="1:7" ht="16" x14ac:dyDescent="0.2">
      <c r="A39" s="4" t="s">
        <v>43</v>
      </c>
      <c r="B39" s="5">
        <v>61410</v>
      </c>
      <c r="C39" s="5">
        <v>31253</v>
      </c>
      <c r="D39" s="5">
        <v>31253</v>
      </c>
      <c r="E39" s="5">
        <v>0</v>
      </c>
      <c r="F39" s="5">
        <v>0</v>
      </c>
      <c r="G39" s="5">
        <v>30157</v>
      </c>
    </row>
    <row r="40" spans="1:7" ht="16" x14ac:dyDescent="0.2">
      <c r="A40" s="4" t="s">
        <v>44</v>
      </c>
      <c r="B40" s="5">
        <v>78824651</v>
      </c>
      <c r="C40" s="5">
        <v>39511533</v>
      </c>
      <c r="D40" s="5">
        <v>39478836</v>
      </c>
      <c r="E40" s="5">
        <v>32697</v>
      </c>
      <c r="F40" s="5">
        <v>0</v>
      </c>
      <c r="G40" s="5">
        <v>39313118</v>
      </c>
    </row>
    <row r="41" spans="1:7" ht="16" x14ac:dyDescent="0.2">
      <c r="A41" s="4" t="s">
        <v>45</v>
      </c>
      <c r="B41" s="5">
        <v>47472073</v>
      </c>
      <c r="C41" s="5">
        <v>25432278</v>
      </c>
      <c r="D41" s="5">
        <v>25432278</v>
      </c>
      <c r="E41" s="5">
        <v>0</v>
      </c>
      <c r="F41" s="5">
        <v>0</v>
      </c>
      <c r="G41" s="5">
        <v>22039795</v>
      </c>
    </row>
    <row r="42" spans="1:7" ht="16" x14ac:dyDescent="0.2">
      <c r="A42" s="4" t="s">
        <v>46</v>
      </c>
      <c r="B42" s="5">
        <v>13316088</v>
      </c>
      <c r="C42" s="5">
        <v>6658045</v>
      </c>
      <c r="D42" s="5">
        <v>6658045</v>
      </c>
      <c r="E42" s="5">
        <v>0</v>
      </c>
      <c r="F42" s="5">
        <v>0</v>
      </c>
      <c r="G42" s="5">
        <v>6658043</v>
      </c>
    </row>
    <row r="43" spans="1:7" ht="16" x14ac:dyDescent="0.2">
      <c r="A43" s="4" t="s">
        <v>47</v>
      </c>
      <c r="B43" s="5">
        <v>360763084</v>
      </c>
      <c r="C43" s="5">
        <v>180381543</v>
      </c>
      <c r="D43" s="5">
        <v>180381543</v>
      </c>
      <c r="E43" s="5">
        <v>0</v>
      </c>
      <c r="F43" s="5">
        <v>0</v>
      </c>
      <c r="G43" s="5">
        <v>180381541</v>
      </c>
    </row>
    <row r="44" spans="1:7" ht="16" x14ac:dyDescent="0.2">
      <c r="A44" s="4" t="s">
        <v>48</v>
      </c>
      <c r="B44" s="5">
        <v>25870592</v>
      </c>
      <c r="C44" s="5">
        <v>25870592</v>
      </c>
      <c r="D44" s="5">
        <v>25870592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1360797</v>
      </c>
      <c r="C45" s="5">
        <v>680400</v>
      </c>
      <c r="D45" s="5">
        <v>680400</v>
      </c>
      <c r="E45" s="5">
        <v>0</v>
      </c>
      <c r="F45" s="5">
        <v>0</v>
      </c>
      <c r="G45" s="5">
        <v>680397</v>
      </c>
    </row>
    <row r="46" spans="1:7" ht="16" x14ac:dyDescent="0.2">
      <c r="A46" s="4" t="s">
        <v>50</v>
      </c>
      <c r="B46" s="5">
        <v>2294754327</v>
      </c>
      <c r="C46" s="5">
        <v>1421622336</v>
      </c>
      <c r="D46" s="5">
        <v>1420363361</v>
      </c>
      <c r="E46" s="5">
        <v>0</v>
      </c>
      <c r="F46" s="5">
        <v>1258975</v>
      </c>
      <c r="G46" s="5">
        <v>873131991</v>
      </c>
    </row>
    <row r="47" spans="1:7" ht="32" x14ac:dyDescent="0.2">
      <c r="A47" s="4" t="s">
        <v>51</v>
      </c>
      <c r="B47" s="5">
        <v>17757245</v>
      </c>
      <c r="C47" s="5">
        <v>17757245</v>
      </c>
      <c r="D47" s="5">
        <v>17757245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333350</v>
      </c>
      <c r="C48" s="5">
        <v>333350</v>
      </c>
      <c r="D48" s="5">
        <v>333350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592909</v>
      </c>
      <c r="C61" s="5">
        <v>296456</v>
      </c>
      <c r="D61" s="5">
        <v>296456</v>
      </c>
      <c r="E61" s="5">
        <v>0</v>
      </c>
      <c r="F61" s="5">
        <v>0</v>
      </c>
      <c r="G61" s="5">
        <v>296453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1723521592</v>
      </c>
      <c r="C64" s="5">
        <v>894913683</v>
      </c>
      <c r="D64" s="5">
        <v>862476270</v>
      </c>
      <c r="E64" s="5">
        <v>-6505</v>
      </c>
      <c r="F64" s="5">
        <v>32443918</v>
      </c>
      <c r="G64" s="5">
        <v>828607909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14439671</v>
      </c>
      <c r="C71" s="5">
        <v>7507988</v>
      </c>
      <c r="D71" s="5">
        <v>7219837</v>
      </c>
      <c r="E71" s="5">
        <v>0</v>
      </c>
      <c r="F71" s="5">
        <v>288151</v>
      </c>
      <c r="G71" s="5">
        <v>6931683</v>
      </c>
    </row>
    <row r="72" spans="1:7" ht="16" x14ac:dyDescent="0.2">
      <c r="A72" s="4" t="s">
        <v>76</v>
      </c>
      <c r="B72" s="5">
        <v>17030094</v>
      </c>
      <c r="C72" s="5">
        <v>9117903</v>
      </c>
      <c r="D72" s="5">
        <v>8815588</v>
      </c>
      <c r="E72" s="5">
        <v>-21962</v>
      </c>
      <c r="F72" s="5">
        <v>324277</v>
      </c>
      <c r="G72" s="5">
        <v>7912191</v>
      </c>
    </row>
    <row r="73" spans="1:7" ht="16" x14ac:dyDescent="0.2">
      <c r="A73" s="4" t="s">
        <v>77</v>
      </c>
      <c r="B73" s="5">
        <v>45014266</v>
      </c>
      <c r="C73" s="5">
        <v>23378967</v>
      </c>
      <c r="D73" s="5">
        <v>23378968</v>
      </c>
      <c r="E73" s="5">
        <v>-1</v>
      </c>
      <c r="F73" s="5">
        <v>0</v>
      </c>
      <c r="G73" s="5">
        <v>21635299</v>
      </c>
    </row>
    <row r="74" spans="1:7" ht="16" x14ac:dyDescent="0.2">
      <c r="A74" s="4" t="s">
        <v>78</v>
      </c>
      <c r="B74" s="5">
        <v>83330616</v>
      </c>
      <c r="C74" s="5">
        <v>41925993</v>
      </c>
      <c r="D74" s="5">
        <v>41926649</v>
      </c>
      <c r="E74" s="5">
        <v>-656</v>
      </c>
      <c r="F74" s="5">
        <v>0</v>
      </c>
      <c r="G74" s="5">
        <v>41404623</v>
      </c>
    </row>
    <row r="75" spans="1:7" ht="32" x14ac:dyDescent="0.2">
      <c r="A75" s="4" t="s">
        <v>79</v>
      </c>
      <c r="B75" s="5">
        <v>70232753</v>
      </c>
      <c r="C75" s="5">
        <v>35116375</v>
      </c>
      <c r="D75" s="5">
        <v>35116375</v>
      </c>
      <c r="E75" s="5">
        <v>0</v>
      </c>
      <c r="F75" s="5">
        <v>0</v>
      </c>
      <c r="G75" s="5">
        <v>35116378</v>
      </c>
    </row>
    <row r="76" spans="1:7" ht="16" x14ac:dyDescent="0.2">
      <c r="A76" s="4" t="s">
        <v>80</v>
      </c>
      <c r="B76" s="5">
        <v>182334243</v>
      </c>
      <c r="C76" s="5">
        <v>97899174</v>
      </c>
      <c r="D76" s="5">
        <v>97903192</v>
      </c>
      <c r="E76" s="5">
        <v>-4018</v>
      </c>
      <c r="F76" s="5">
        <v>0</v>
      </c>
      <c r="G76" s="5">
        <v>84435069</v>
      </c>
    </row>
    <row r="77" spans="1:7" ht="32" x14ac:dyDescent="0.2">
      <c r="A77" s="4" t="s">
        <v>81</v>
      </c>
      <c r="B77" s="5">
        <v>60287154</v>
      </c>
      <c r="C77" s="5">
        <v>31544763</v>
      </c>
      <c r="D77" s="5">
        <v>30752266</v>
      </c>
      <c r="E77" s="5">
        <v>792497</v>
      </c>
      <c r="F77" s="5">
        <v>0</v>
      </c>
      <c r="G77" s="5">
        <v>28742391</v>
      </c>
    </row>
    <row r="78" spans="1:7" ht="16" x14ac:dyDescent="0.2">
      <c r="A78" s="4" t="s">
        <v>82</v>
      </c>
      <c r="B78" s="5">
        <v>8776709</v>
      </c>
      <c r="C78" s="5">
        <v>4459586</v>
      </c>
      <c r="D78" s="5">
        <v>4461079</v>
      </c>
      <c r="E78" s="5">
        <v>-1493</v>
      </c>
      <c r="F78" s="5">
        <v>0</v>
      </c>
      <c r="G78" s="5">
        <v>4317123</v>
      </c>
    </row>
    <row r="79" spans="1:7" ht="16" x14ac:dyDescent="0.2">
      <c r="A79" s="4" t="s">
        <v>83</v>
      </c>
      <c r="B79" s="5">
        <v>7532282</v>
      </c>
      <c r="C79" s="5">
        <v>3771401</v>
      </c>
      <c r="D79" s="5">
        <v>3773136</v>
      </c>
      <c r="E79" s="5">
        <v>-1735</v>
      </c>
      <c r="F79" s="5">
        <v>0</v>
      </c>
      <c r="G79" s="5">
        <v>3760881</v>
      </c>
    </row>
    <row r="80" spans="1:7" ht="32" x14ac:dyDescent="0.2">
      <c r="A80" s="4" t="s">
        <v>84</v>
      </c>
      <c r="B80" s="5">
        <v>19425293</v>
      </c>
      <c r="C80" s="5">
        <v>9748036</v>
      </c>
      <c r="D80" s="5">
        <v>9748189</v>
      </c>
      <c r="E80" s="5">
        <v>-153</v>
      </c>
      <c r="F80" s="5">
        <v>0</v>
      </c>
      <c r="G80" s="5">
        <v>9677257</v>
      </c>
    </row>
    <row r="81" spans="1:7" ht="32" x14ac:dyDescent="0.2">
      <c r="A81" s="4" t="s">
        <v>85</v>
      </c>
      <c r="B81" s="5">
        <v>30000533</v>
      </c>
      <c r="C81" s="5">
        <v>15619272</v>
      </c>
      <c r="D81" s="5">
        <v>15619491</v>
      </c>
      <c r="E81" s="5">
        <v>-219</v>
      </c>
      <c r="F81" s="5">
        <v>0</v>
      </c>
      <c r="G81" s="5">
        <v>14381261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3073497</v>
      </c>
      <c r="C84" s="5">
        <v>1724828</v>
      </c>
      <c r="D84" s="5">
        <v>1724828</v>
      </c>
      <c r="E84" s="5">
        <v>0</v>
      </c>
      <c r="F84" s="5">
        <v>0</v>
      </c>
      <c r="G84" s="5">
        <v>1348669</v>
      </c>
    </row>
    <row r="85" spans="1:7" ht="16" x14ac:dyDescent="0.2">
      <c r="A85" s="4" t="s">
        <v>89</v>
      </c>
      <c r="B85" s="5">
        <v>196135039</v>
      </c>
      <c r="C85" s="5">
        <v>108490222</v>
      </c>
      <c r="D85" s="5">
        <v>108490223</v>
      </c>
      <c r="E85" s="5">
        <v>-1</v>
      </c>
      <c r="F85" s="5">
        <v>0</v>
      </c>
      <c r="G85" s="5">
        <v>87644817</v>
      </c>
    </row>
    <row r="86" spans="1:7" ht="16" x14ac:dyDescent="0.2">
      <c r="A86" s="4" t="s">
        <v>90</v>
      </c>
      <c r="B86" s="5">
        <v>72766443</v>
      </c>
      <c r="C86" s="5">
        <v>40195733</v>
      </c>
      <c r="D86" s="5">
        <v>40195812</v>
      </c>
      <c r="E86" s="5">
        <v>-79</v>
      </c>
      <c r="F86" s="5">
        <v>0</v>
      </c>
      <c r="G86" s="5">
        <v>32570710</v>
      </c>
    </row>
    <row r="87" spans="1:7" ht="16" x14ac:dyDescent="0.2">
      <c r="A87" s="4" t="s">
        <v>91</v>
      </c>
      <c r="B87" s="5">
        <v>23997819</v>
      </c>
      <c r="C87" s="5">
        <v>13556900</v>
      </c>
      <c r="D87" s="5">
        <v>13556903</v>
      </c>
      <c r="E87" s="5">
        <v>-3</v>
      </c>
      <c r="F87" s="5">
        <v>0</v>
      </c>
      <c r="G87" s="5">
        <v>10440919</v>
      </c>
    </row>
    <row r="88" spans="1:7" ht="16" x14ac:dyDescent="0.2">
      <c r="A88" s="4" t="s">
        <v>92</v>
      </c>
      <c r="B88" s="5">
        <v>175960469</v>
      </c>
      <c r="C88" s="5">
        <v>88285942</v>
      </c>
      <c r="D88" s="5">
        <v>88008933</v>
      </c>
      <c r="E88" s="5">
        <v>277009</v>
      </c>
      <c r="F88" s="5">
        <v>0</v>
      </c>
      <c r="G88" s="5">
        <v>87674527</v>
      </c>
    </row>
    <row r="89" spans="1:7" ht="32" x14ac:dyDescent="0.2">
      <c r="A89" s="4" t="s">
        <v>93</v>
      </c>
      <c r="B89" s="5">
        <v>222821218</v>
      </c>
      <c r="C89" s="5">
        <v>120150971</v>
      </c>
      <c r="D89" s="5">
        <v>116159802</v>
      </c>
      <c r="E89" s="5">
        <v>-198527</v>
      </c>
      <c r="F89" s="5">
        <v>4189696</v>
      </c>
      <c r="G89" s="5">
        <v>102670247</v>
      </c>
    </row>
    <row r="90" spans="1:7" ht="16" x14ac:dyDescent="0.2">
      <c r="A90" s="4" t="s">
        <v>94</v>
      </c>
      <c r="B90" s="5">
        <v>43404511</v>
      </c>
      <c r="C90" s="5">
        <v>22844624</v>
      </c>
      <c r="D90" s="5">
        <v>21986478</v>
      </c>
      <c r="E90" s="5">
        <v>-174</v>
      </c>
      <c r="F90" s="5">
        <v>858320</v>
      </c>
      <c r="G90" s="5">
        <v>20559887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197506391</v>
      </c>
      <c r="C94" s="5">
        <v>101498697</v>
      </c>
      <c r="D94" s="5">
        <v>101498888</v>
      </c>
      <c r="E94" s="5">
        <v>-191</v>
      </c>
      <c r="F94" s="5">
        <v>0</v>
      </c>
      <c r="G94" s="5">
        <v>96007694</v>
      </c>
    </row>
    <row r="95" spans="1:7" ht="16" x14ac:dyDescent="0.2">
      <c r="A95" s="4" t="s">
        <v>99</v>
      </c>
      <c r="B95" s="5">
        <v>16726311174</v>
      </c>
      <c r="C95" s="5">
        <v>8995509855</v>
      </c>
      <c r="D95" s="5">
        <v>8955609113</v>
      </c>
      <c r="E95" s="5">
        <v>353092</v>
      </c>
      <c r="F95" s="5">
        <v>39547650</v>
      </c>
      <c r="G95" s="5">
        <v>7730801319</v>
      </c>
    </row>
    <row r="96" spans="1:7" ht="16" x14ac:dyDescent="0.2">
      <c r="A96" s="4" t="s">
        <v>100</v>
      </c>
      <c r="B96" s="5">
        <v>-109918810</v>
      </c>
      <c r="C96" s="5">
        <v>-55053305</v>
      </c>
      <c r="D96" s="5">
        <v>-55053305</v>
      </c>
      <c r="E96" s="5">
        <v>0</v>
      </c>
      <c r="F96" s="5">
        <v>0</v>
      </c>
      <c r="G96" s="5">
        <v>-54865505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16616392364</v>
      </c>
      <c r="C98" s="5">
        <v>8940456550</v>
      </c>
      <c r="D98" s="5">
        <v>8900555808</v>
      </c>
      <c r="E98" s="5">
        <v>353092</v>
      </c>
      <c r="F98" s="5">
        <v>39547650</v>
      </c>
      <c r="G98" s="5">
        <v>7675935814</v>
      </c>
    </row>
    <row r="99" spans="1:7" ht="32" x14ac:dyDescent="0.2">
      <c r="A99" s="4" t="s">
        <v>103</v>
      </c>
      <c r="B99" s="5">
        <v>6417796</v>
      </c>
      <c r="C99" s="5">
        <v>4171567</v>
      </c>
      <c r="D99" s="5">
        <v>4171567</v>
      </c>
      <c r="E99" s="5">
        <v>0</v>
      </c>
      <c r="F99" s="5">
        <v>0</v>
      </c>
      <c r="G99" s="5">
        <v>2246229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13258739</v>
      </c>
      <c r="C103" s="5">
        <v>8561202</v>
      </c>
      <c r="D103" s="5">
        <v>8561202</v>
      </c>
      <c r="E103" s="5">
        <v>0</v>
      </c>
      <c r="F103" s="5">
        <v>0</v>
      </c>
      <c r="G103" s="5">
        <v>4697537</v>
      </c>
    </row>
    <row r="104" spans="1:7" ht="16" x14ac:dyDescent="0.2">
      <c r="A104" s="4" t="s">
        <v>108</v>
      </c>
      <c r="B104" s="5">
        <v>4391</v>
      </c>
      <c r="C104" s="5">
        <v>2198</v>
      </c>
      <c r="D104" s="5">
        <v>2198</v>
      </c>
      <c r="E104" s="5">
        <v>0</v>
      </c>
      <c r="F104" s="5">
        <v>0</v>
      </c>
      <c r="G104" s="5">
        <v>2193</v>
      </c>
    </row>
    <row r="105" spans="1:7" ht="32" x14ac:dyDescent="0.2">
      <c r="A105" s="4" t="s">
        <v>109</v>
      </c>
      <c r="B105" s="5">
        <v>6536844</v>
      </c>
      <c r="C105" s="5">
        <v>4222817</v>
      </c>
      <c r="D105" s="5">
        <v>4222817</v>
      </c>
      <c r="E105" s="5">
        <v>0</v>
      </c>
      <c r="F105" s="5">
        <v>0</v>
      </c>
      <c r="G105" s="5">
        <v>2314027</v>
      </c>
    </row>
    <row r="106" spans="1:7" ht="16" x14ac:dyDescent="0.2">
      <c r="A106" s="4" t="s">
        <v>110</v>
      </c>
      <c r="B106" s="5">
        <v>547</v>
      </c>
      <c r="C106" s="5">
        <v>274</v>
      </c>
      <c r="D106" s="5">
        <v>274</v>
      </c>
      <c r="E106" s="5">
        <v>0</v>
      </c>
      <c r="F106" s="5">
        <v>0</v>
      </c>
      <c r="G106" s="5">
        <v>273</v>
      </c>
    </row>
    <row r="107" spans="1:7" ht="16" x14ac:dyDescent="0.2">
      <c r="A107" s="4" t="s">
        <v>111</v>
      </c>
      <c r="B107" s="5">
        <v>18605</v>
      </c>
      <c r="C107" s="5">
        <v>11803</v>
      </c>
      <c r="D107" s="5">
        <v>11803</v>
      </c>
      <c r="E107" s="5">
        <v>0</v>
      </c>
      <c r="F107" s="5">
        <v>0</v>
      </c>
      <c r="G107" s="5">
        <v>6802</v>
      </c>
    </row>
    <row r="108" spans="1:7" ht="16" x14ac:dyDescent="0.2">
      <c r="A108" s="4" t="s">
        <v>112</v>
      </c>
      <c r="B108" s="5">
        <v>13281538</v>
      </c>
      <c r="C108" s="5">
        <v>8556521</v>
      </c>
      <c r="D108" s="5">
        <v>8556521</v>
      </c>
      <c r="E108" s="5">
        <v>0</v>
      </c>
      <c r="F108" s="5">
        <v>0</v>
      </c>
      <c r="G108" s="5">
        <v>4725017</v>
      </c>
    </row>
    <row r="109" spans="1:7" ht="16" x14ac:dyDescent="0.2">
      <c r="A109" s="4" t="s">
        <v>113</v>
      </c>
      <c r="B109" s="5">
        <v>12653981</v>
      </c>
      <c r="C109" s="5">
        <v>8163072</v>
      </c>
      <c r="D109" s="5">
        <v>8163072</v>
      </c>
      <c r="E109" s="5">
        <v>0</v>
      </c>
      <c r="F109" s="5">
        <v>0</v>
      </c>
      <c r="G109" s="5">
        <v>4490909</v>
      </c>
    </row>
    <row r="110" spans="1:7" ht="16" x14ac:dyDescent="0.2">
      <c r="A110" s="4" t="s">
        <v>114</v>
      </c>
      <c r="B110" s="5">
        <v>633127</v>
      </c>
      <c r="C110" s="5">
        <v>410420</v>
      </c>
      <c r="D110" s="5">
        <v>410420</v>
      </c>
      <c r="E110" s="5">
        <v>0</v>
      </c>
      <c r="F110" s="5">
        <v>0</v>
      </c>
      <c r="G110" s="5">
        <v>222707</v>
      </c>
    </row>
    <row r="111" spans="1:7" ht="16" x14ac:dyDescent="0.2">
      <c r="A111" s="4" t="s">
        <v>115</v>
      </c>
      <c r="B111" s="5">
        <v>23274409</v>
      </c>
      <c r="C111" s="5">
        <v>15047314</v>
      </c>
      <c r="D111" s="5">
        <v>15047314</v>
      </c>
      <c r="E111" s="5">
        <v>0</v>
      </c>
      <c r="F111" s="5">
        <v>0</v>
      </c>
      <c r="G111" s="5">
        <v>8227095</v>
      </c>
    </row>
    <row r="112" spans="1:7" ht="16" x14ac:dyDescent="0.2">
      <c r="A112" s="4" t="s">
        <v>116</v>
      </c>
      <c r="B112" s="5">
        <v>-10335960</v>
      </c>
      <c r="C112" s="5">
        <v>-6688368</v>
      </c>
      <c r="D112" s="5">
        <v>-6688368</v>
      </c>
      <c r="E112" s="5">
        <v>0</v>
      </c>
      <c r="F112" s="5">
        <v>0</v>
      </c>
      <c r="G112" s="5">
        <v>-3647592</v>
      </c>
    </row>
    <row r="113" spans="1:7" ht="16" x14ac:dyDescent="0.2">
      <c r="A113" s="4" t="s">
        <v>117</v>
      </c>
      <c r="B113" s="5">
        <v>-719346</v>
      </c>
      <c r="C113" s="5">
        <v>-465513</v>
      </c>
      <c r="D113" s="5">
        <v>-465513</v>
      </c>
      <c r="E113" s="5">
        <v>0</v>
      </c>
      <c r="F113" s="5">
        <v>0</v>
      </c>
      <c r="G113" s="5">
        <v>-253833</v>
      </c>
    </row>
    <row r="114" spans="1:7" ht="16" x14ac:dyDescent="0.2">
      <c r="A114" s="4" t="s">
        <v>118</v>
      </c>
      <c r="B114" s="5">
        <v>-1916572</v>
      </c>
      <c r="C114" s="5">
        <v>-1245772</v>
      </c>
      <c r="D114" s="5">
        <v>-1245772</v>
      </c>
      <c r="E114" s="5">
        <v>0</v>
      </c>
      <c r="F114" s="5">
        <v>0</v>
      </c>
      <c r="G114" s="5">
        <v>-670800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-781547</v>
      </c>
      <c r="C116" s="5">
        <v>-781547</v>
      </c>
      <c r="D116" s="5">
        <v>-781547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-85483</v>
      </c>
      <c r="C117" s="5">
        <v>-85483</v>
      </c>
      <c r="D117" s="5">
        <v>-85483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18308912</v>
      </c>
      <c r="C118" s="5">
        <v>11854413</v>
      </c>
      <c r="D118" s="5">
        <v>11854413</v>
      </c>
      <c r="E118" s="5">
        <v>0</v>
      </c>
      <c r="F118" s="5">
        <v>0</v>
      </c>
      <c r="G118" s="5">
        <v>6454499</v>
      </c>
    </row>
    <row r="119" spans="1:7" ht="16" x14ac:dyDescent="0.2">
      <c r="A119" s="4" t="s">
        <v>123</v>
      </c>
      <c r="B119" s="5">
        <v>862366</v>
      </c>
      <c r="C119" s="5">
        <v>559150</v>
      </c>
      <c r="D119" s="5">
        <v>559150</v>
      </c>
      <c r="E119" s="5">
        <v>0</v>
      </c>
      <c r="F119" s="5">
        <v>0</v>
      </c>
      <c r="G119" s="5">
        <v>303216</v>
      </c>
    </row>
    <row r="120" spans="1:7" ht="16" x14ac:dyDescent="0.2">
      <c r="A120" s="4" t="s">
        <v>124</v>
      </c>
      <c r="B120" s="5">
        <v>14071971</v>
      </c>
      <c r="C120" s="5">
        <v>9089148</v>
      </c>
      <c r="D120" s="5">
        <v>9089148</v>
      </c>
      <c r="E120" s="5">
        <v>0</v>
      </c>
      <c r="F120" s="5">
        <v>0</v>
      </c>
      <c r="G120" s="5">
        <v>4982823</v>
      </c>
    </row>
    <row r="121" spans="1:7" ht="16" x14ac:dyDescent="0.2">
      <c r="A121" s="4" t="s">
        <v>125</v>
      </c>
      <c r="B121" s="5">
        <v>2653766</v>
      </c>
      <c r="C121" s="5">
        <v>1711696</v>
      </c>
      <c r="D121" s="5">
        <v>1711696</v>
      </c>
      <c r="E121" s="5">
        <v>0</v>
      </c>
      <c r="F121" s="5">
        <v>0</v>
      </c>
      <c r="G121" s="5">
        <v>942070</v>
      </c>
    </row>
    <row r="122" spans="1:7" ht="16" x14ac:dyDescent="0.2">
      <c r="A122" s="4" t="s">
        <v>126</v>
      </c>
      <c r="B122" s="5">
        <v>6115308</v>
      </c>
      <c r="C122" s="5">
        <v>3964677</v>
      </c>
      <c r="D122" s="5">
        <v>3964677</v>
      </c>
      <c r="E122" s="5">
        <v>0</v>
      </c>
      <c r="F122" s="5">
        <v>0</v>
      </c>
      <c r="G122" s="5">
        <v>2150631</v>
      </c>
    </row>
    <row r="123" spans="1:7" ht="16" x14ac:dyDescent="0.2">
      <c r="A123" s="4" t="s">
        <v>127</v>
      </c>
      <c r="B123" s="5">
        <v>2326801</v>
      </c>
      <c r="C123" s="5">
        <v>1499357</v>
      </c>
      <c r="D123" s="5">
        <v>1499357</v>
      </c>
      <c r="E123" s="5">
        <v>0</v>
      </c>
      <c r="F123" s="5">
        <v>0</v>
      </c>
      <c r="G123" s="5">
        <v>827444</v>
      </c>
    </row>
    <row r="124" spans="1:7" ht="16" x14ac:dyDescent="0.2">
      <c r="A124" s="4" t="s">
        <v>128</v>
      </c>
      <c r="B124" s="5">
        <v>2093710</v>
      </c>
      <c r="C124" s="5">
        <v>1356570</v>
      </c>
      <c r="D124" s="5">
        <v>1356570</v>
      </c>
      <c r="E124" s="5">
        <v>0</v>
      </c>
      <c r="F124" s="5">
        <v>0</v>
      </c>
      <c r="G124" s="5">
        <v>737140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400</v>
      </c>
      <c r="C126" s="5">
        <v>260</v>
      </c>
      <c r="D126" s="5">
        <v>260</v>
      </c>
      <c r="E126" s="5">
        <v>0</v>
      </c>
      <c r="F126" s="5">
        <v>0</v>
      </c>
      <c r="G126" s="5">
        <v>140</v>
      </c>
    </row>
    <row r="127" spans="1:7" ht="16" x14ac:dyDescent="0.2">
      <c r="A127" s="4" t="s">
        <v>131</v>
      </c>
      <c r="B127" s="5">
        <v>4097584</v>
      </c>
      <c r="C127" s="5">
        <v>2623554</v>
      </c>
      <c r="D127" s="5">
        <v>2623554</v>
      </c>
      <c r="E127" s="5">
        <v>0</v>
      </c>
      <c r="F127" s="5">
        <v>0</v>
      </c>
      <c r="G127" s="5">
        <v>1474030</v>
      </c>
    </row>
    <row r="128" spans="1:7" ht="16" x14ac:dyDescent="0.2">
      <c r="A128" s="4" t="s">
        <v>132</v>
      </c>
      <c r="B128" s="5">
        <v>1030455</v>
      </c>
      <c r="C128" s="5">
        <v>669559</v>
      </c>
      <c r="D128" s="5">
        <v>669559</v>
      </c>
      <c r="E128" s="5">
        <v>0</v>
      </c>
      <c r="F128" s="5">
        <v>0</v>
      </c>
      <c r="G128" s="5">
        <v>360896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1225558</v>
      </c>
      <c r="C131" s="5">
        <v>796612</v>
      </c>
      <c r="D131" s="5">
        <v>796612</v>
      </c>
      <c r="E131" s="5">
        <v>0</v>
      </c>
      <c r="F131" s="5">
        <v>0</v>
      </c>
      <c r="G131" s="5">
        <v>428946</v>
      </c>
    </row>
    <row r="132" spans="1:7" ht="16" x14ac:dyDescent="0.2">
      <c r="A132" s="4" t="s">
        <v>136</v>
      </c>
      <c r="B132" s="5">
        <v>31835</v>
      </c>
      <c r="C132" s="5">
        <v>20502</v>
      </c>
      <c r="D132" s="5">
        <v>20502</v>
      </c>
      <c r="E132" s="5">
        <v>0</v>
      </c>
      <c r="F132" s="5">
        <v>0</v>
      </c>
      <c r="G132" s="5">
        <v>11333</v>
      </c>
    </row>
    <row r="133" spans="1:7" ht="16" x14ac:dyDescent="0.2">
      <c r="A133" s="4" t="s">
        <v>137</v>
      </c>
      <c r="B133" s="5">
        <v>2485915</v>
      </c>
      <c r="C133" s="5">
        <v>1610637</v>
      </c>
      <c r="D133" s="5">
        <v>1610637</v>
      </c>
      <c r="E133" s="5">
        <v>0</v>
      </c>
      <c r="F133" s="5">
        <v>0</v>
      </c>
      <c r="G133" s="5">
        <v>875278</v>
      </c>
    </row>
    <row r="134" spans="1:7" ht="16" x14ac:dyDescent="0.2">
      <c r="A134" s="4" t="s">
        <v>138</v>
      </c>
      <c r="B134" s="5">
        <v>2366604</v>
      </c>
      <c r="C134" s="5">
        <v>1534757</v>
      </c>
      <c r="D134" s="5">
        <v>1534757</v>
      </c>
      <c r="E134" s="5">
        <v>0</v>
      </c>
      <c r="F134" s="5">
        <v>0</v>
      </c>
      <c r="G134" s="5">
        <v>831847</v>
      </c>
    </row>
    <row r="135" spans="1:7" ht="16" x14ac:dyDescent="0.2">
      <c r="A135" s="4" t="s">
        <v>139</v>
      </c>
      <c r="B135" s="5">
        <v>5684493</v>
      </c>
      <c r="C135" s="5">
        <v>3646892</v>
      </c>
      <c r="D135" s="5">
        <v>3646892</v>
      </c>
      <c r="E135" s="5">
        <v>0</v>
      </c>
      <c r="F135" s="5">
        <v>0</v>
      </c>
      <c r="G135" s="5">
        <v>2037601</v>
      </c>
    </row>
    <row r="136" spans="1:7" ht="16" x14ac:dyDescent="0.2">
      <c r="A136" s="4" t="s">
        <v>140</v>
      </c>
      <c r="B136" s="5">
        <v>125596747</v>
      </c>
      <c r="C136" s="5">
        <v>80818289</v>
      </c>
      <c r="D136" s="5">
        <v>80818289</v>
      </c>
      <c r="E136" s="5">
        <v>0</v>
      </c>
      <c r="F136" s="5">
        <v>0</v>
      </c>
      <c r="G136" s="5">
        <v>44778458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125596747</v>
      </c>
      <c r="C138" s="5">
        <v>80818289</v>
      </c>
      <c r="D138" s="5">
        <v>80818289</v>
      </c>
      <c r="E138" s="5">
        <v>0</v>
      </c>
      <c r="F138" s="5">
        <v>0</v>
      </c>
      <c r="G138" s="5">
        <v>44778458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247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387523208</v>
      </c>
      <c r="C8" s="5">
        <v>259531239</v>
      </c>
      <c r="D8" s="5">
        <v>259559486</v>
      </c>
      <c r="E8" s="5">
        <v>-28247</v>
      </c>
      <c r="F8" s="5">
        <v>0</v>
      </c>
      <c r="G8" s="5">
        <v>127991969</v>
      </c>
    </row>
    <row r="9" spans="1:7" ht="16" x14ac:dyDescent="0.2">
      <c r="A9" s="4" t="s">
        <v>13</v>
      </c>
      <c r="B9" s="5">
        <v>260455931</v>
      </c>
      <c r="C9" s="5">
        <v>174743588</v>
      </c>
      <c r="D9" s="5">
        <v>174743588</v>
      </c>
      <c r="E9" s="5">
        <v>0</v>
      </c>
      <c r="F9" s="5">
        <v>0</v>
      </c>
      <c r="G9" s="5">
        <v>85712343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38094817</v>
      </c>
      <c r="C11" s="5">
        <v>25499592</v>
      </c>
      <c r="D11" s="5">
        <v>25500670</v>
      </c>
      <c r="E11" s="5">
        <v>-1078</v>
      </c>
      <c r="F11" s="5">
        <v>0</v>
      </c>
      <c r="G11" s="5">
        <v>12595225</v>
      </c>
    </row>
    <row r="12" spans="1:7" ht="32" x14ac:dyDescent="0.2">
      <c r="A12" s="4" t="s">
        <v>16</v>
      </c>
      <c r="B12" s="5">
        <v>55161248</v>
      </c>
      <c r="C12" s="5">
        <v>36515207</v>
      </c>
      <c r="D12" s="5">
        <v>36515587</v>
      </c>
      <c r="E12" s="5">
        <v>-380</v>
      </c>
      <c r="F12" s="5">
        <v>0</v>
      </c>
      <c r="G12" s="5">
        <v>18646041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1273821201</v>
      </c>
      <c r="C14" s="5">
        <v>852417738</v>
      </c>
      <c r="D14" s="5">
        <v>852425984</v>
      </c>
      <c r="E14" s="5">
        <v>-8246</v>
      </c>
      <c r="F14" s="5">
        <v>0</v>
      </c>
      <c r="G14" s="5">
        <v>421403463</v>
      </c>
    </row>
    <row r="15" spans="1:7" ht="32" x14ac:dyDescent="0.2">
      <c r="A15" s="4" t="s">
        <v>19</v>
      </c>
      <c r="B15" s="5">
        <v>745629931</v>
      </c>
      <c r="C15" s="5">
        <v>498975549</v>
      </c>
      <c r="D15" s="5">
        <v>498975549</v>
      </c>
      <c r="E15" s="5">
        <v>0</v>
      </c>
      <c r="F15" s="5">
        <v>0</v>
      </c>
      <c r="G15" s="5">
        <v>246654382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282933878</v>
      </c>
      <c r="C17" s="5">
        <v>189281264</v>
      </c>
      <c r="D17" s="5">
        <v>189337390</v>
      </c>
      <c r="E17" s="5">
        <v>-56126</v>
      </c>
      <c r="F17" s="5">
        <v>0</v>
      </c>
      <c r="G17" s="5">
        <v>93652614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156245517</v>
      </c>
      <c r="C19" s="5">
        <v>105125892</v>
      </c>
      <c r="D19" s="5">
        <v>105130123</v>
      </c>
      <c r="E19" s="5">
        <v>-4231</v>
      </c>
      <c r="F19" s="5">
        <v>0</v>
      </c>
      <c r="G19" s="5">
        <v>51119625</v>
      </c>
    </row>
    <row r="20" spans="1:7" ht="32" x14ac:dyDescent="0.2">
      <c r="A20" s="4" t="s">
        <v>24</v>
      </c>
      <c r="B20" s="5">
        <v>122650058</v>
      </c>
      <c r="C20" s="5">
        <v>82077419</v>
      </c>
      <c r="D20" s="5">
        <v>82077419</v>
      </c>
      <c r="E20" s="5">
        <v>0</v>
      </c>
      <c r="F20" s="5">
        <v>0</v>
      </c>
      <c r="G20" s="5">
        <v>40572639</v>
      </c>
    </row>
    <row r="21" spans="1:7" ht="32" x14ac:dyDescent="0.2">
      <c r="A21" s="4" t="s">
        <v>25</v>
      </c>
      <c r="B21" s="5">
        <v>40466888</v>
      </c>
      <c r="C21" s="5">
        <v>40466888</v>
      </c>
      <c r="D21" s="5">
        <v>40466888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389163</v>
      </c>
      <c r="C22" s="5">
        <v>389163</v>
      </c>
      <c r="D22" s="5">
        <v>389163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463297989</v>
      </c>
      <c r="C23" s="5">
        <v>312417694</v>
      </c>
      <c r="D23" s="5">
        <v>312425318</v>
      </c>
      <c r="E23" s="5">
        <v>-7624</v>
      </c>
      <c r="F23" s="5">
        <v>0</v>
      </c>
      <c r="G23" s="5">
        <v>150880295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956413446</v>
      </c>
      <c r="C25" s="5">
        <v>642501120</v>
      </c>
      <c r="D25" s="5">
        <v>642501223</v>
      </c>
      <c r="E25" s="5">
        <v>-103</v>
      </c>
      <c r="F25" s="5">
        <v>0</v>
      </c>
      <c r="G25" s="5">
        <v>313912326</v>
      </c>
    </row>
    <row r="26" spans="1:7" ht="16" x14ac:dyDescent="0.2">
      <c r="A26" s="4" t="s">
        <v>30</v>
      </c>
      <c r="B26" s="5">
        <v>-443108535</v>
      </c>
      <c r="C26" s="5">
        <v>-297826858</v>
      </c>
      <c r="D26" s="5">
        <v>-297675988</v>
      </c>
      <c r="E26" s="5">
        <v>-150870</v>
      </c>
      <c r="F26" s="5">
        <v>0</v>
      </c>
      <c r="G26" s="5">
        <v>-145281677</v>
      </c>
    </row>
    <row r="27" spans="1:7" ht="32" x14ac:dyDescent="0.2">
      <c r="A27" s="4" t="s">
        <v>31</v>
      </c>
      <c r="B27" s="5">
        <v>-22564839</v>
      </c>
      <c r="C27" s="5">
        <v>-15162017</v>
      </c>
      <c r="D27" s="5">
        <v>-15162017</v>
      </c>
      <c r="E27" s="5">
        <v>0</v>
      </c>
      <c r="F27" s="5">
        <v>0</v>
      </c>
      <c r="G27" s="5">
        <v>-7402822</v>
      </c>
    </row>
    <row r="28" spans="1:7" ht="16" x14ac:dyDescent="0.2">
      <c r="A28" s="4" t="s">
        <v>32</v>
      </c>
      <c r="B28" s="5">
        <v>-2826901</v>
      </c>
      <c r="C28" s="5">
        <v>-1891744</v>
      </c>
      <c r="D28" s="5">
        <v>-1891744</v>
      </c>
      <c r="E28" s="5">
        <v>0</v>
      </c>
      <c r="F28" s="5">
        <v>0</v>
      </c>
      <c r="G28" s="5">
        <v>-935157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-28058928</v>
      </c>
      <c r="C30" s="5">
        <v>-28058928</v>
      </c>
      <c r="D30" s="5">
        <v>-28058928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-480976</v>
      </c>
      <c r="C31" s="5">
        <v>-480976</v>
      </c>
      <c r="D31" s="5">
        <v>-480976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184096542</v>
      </c>
      <c r="C32" s="5">
        <v>123205451</v>
      </c>
      <c r="D32" s="5">
        <v>123219080</v>
      </c>
      <c r="E32" s="5">
        <v>-13629</v>
      </c>
      <c r="F32" s="5">
        <v>0</v>
      </c>
      <c r="G32" s="5">
        <v>60891091</v>
      </c>
    </row>
    <row r="33" spans="1:7" ht="32" x14ac:dyDescent="0.2">
      <c r="A33" s="4" t="s">
        <v>37</v>
      </c>
      <c r="B33" s="5">
        <v>10862889</v>
      </c>
      <c r="C33" s="5">
        <v>7275438</v>
      </c>
      <c r="D33" s="5">
        <v>7275625</v>
      </c>
      <c r="E33" s="5">
        <v>-187</v>
      </c>
      <c r="F33" s="5">
        <v>0</v>
      </c>
      <c r="G33" s="5">
        <v>3587451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308963185</v>
      </c>
      <c r="C35" s="5">
        <v>206934413</v>
      </c>
      <c r="D35" s="5">
        <v>206938233</v>
      </c>
      <c r="E35" s="5">
        <v>-3820</v>
      </c>
      <c r="F35" s="5">
        <v>0</v>
      </c>
      <c r="G35" s="5">
        <v>102028772</v>
      </c>
    </row>
    <row r="36" spans="1:7" ht="16" x14ac:dyDescent="0.2">
      <c r="A36" s="4" t="s">
        <v>40</v>
      </c>
      <c r="B36" s="5">
        <v>42531385</v>
      </c>
      <c r="C36" s="5">
        <v>28352139</v>
      </c>
      <c r="D36" s="5">
        <v>28352812</v>
      </c>
      <c r="E36" s="5">
        <v>-673</v>
      </c>
      <c r="F36" s="5">
        <v>0</v>
      </c>
      <c r="G36" s="5">
        <v>14179246</v>
      </c>
    </row>
    <row r="37" spans="1:7" ht="16" x14ac:dyDescent="0.2">
      <c r="A37" s="4" t="s">
        <v>41</v>
      </c>
      <c r="B37" s="5">
        <v>281640474</v>
      </c>
      <c r="C37" s="5">
        <v>194109140</v>
      </c>
      <c r="D37" s="5">
        <v>188477501</v>
      </c>
      <c r="E37" s="5">
        <v>-1225</v>
      </c>
      <c r="F37" s="5">
        <v>5632864</v>
      </c>
      <c r="G37" s="5">
        <v>87531334</v>
      </c>
    </row>
    <row r="38" spans="1:7" ht="16" x14ac:dyDescent="0.2">
      <c r="A38" s="4" t="s">
        <v>42</v>
      </c>
      <c r="B38" s="5">
        <v>39095</v>
      </c>
      <c r="C38" s="5">
        <v>35186</v>
      </c>
      <c r="D38" s="5">
        <v>35186</v>
      </c>
      <c r="E38" s="5">
        <v>0</v>
      </c>
      <c r="F38" s="5">
        <v>0</v>
      </c>
      <c r="G38" s="5">
        <v>3909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5047776</v>
      </c>
      <c r="C40" s="5">
        <v>3377960</v>
      </c>
      <c r="D40" s="5">
        <v>3377977</v>
      </c>
      <c r="E40" s="5">
        <v>-17</v>
      </c>
      <c r="F40" s="5">
        <v>0</v>
      </c>
      <c r="G40" s="5">
        <v>1669816</v>
      </c>
    </row>
    <row r="41" spans="1:7" ht="16" x14ac:dyDescent="0.2">
      <c r="A41" s="4" t="s">
        <v>45</v>
      </c>
      <c r="B41" s="5">
        <v>6980622</v>
      </c>
      <c r="C41" s="5">
        <v>4671680</v>
      </c>
      <c r="D41" s="5">
        <v>4673363</v>
      </c>
      <c r="E41" s="5">
        <v>-1683</v>
      </c>
      <c r="F41" s="5">
        <v>0</v>
      </c>
      <c r="G41" s="5">
        <v>2308942</v>
      </c>
    </row>
    <row r="42" spans="1:7" ht="16" x14ac:dyDescent="0.2">
      <c r="A42" s="4" t="s">
        <v>46</v>
      </c>
      <c r="B42" s="5">
        <v>7644421</v>
      </c>
      <c r="C42" s="5">
        <v>5115646</v>
      </c>
      <c r="D42" s="5">
        <v>5115646</v>
      </c>
      <c r="E42" s="5">
        <v>0</v>
      </c>
      <c r="F42" s="5">
        <v>0</v>
      </c>
      <c r="G42" s="5">
        <v>2528775</v>
      </c>
    </row>
    <row r="43" spans="1:7" ht="16" x14ac:dyDescent="0.2">
      <c r="A43" s="4" t="s">
        <v>47</v>
      </c>
      <c r="B43" s="5">
        <v>160321597</v>
      </c>
      <c r="C43" s="5">
        <v>107287213</v>
      </c>
      <c r="D43" s="5">
        <v>107287213</v>
      </c>
      <c r="E43" s="5">
        <v>0</v>
      </c>
      <c r="F43" s="5">
        <v>0</v>
      </c>
      <c r="G43" s="5">
        <v>53034384</v>
      </c>
    </row>
    <row r="44" spans="1:7" ht="16" x14ac:dyDescent="0.2">
      <c r="A44" s="4" t="s">
        <v>48</v>
      </c>
      <c r="B44" s="5">
        <v>4512010</v>
      </c>
      <c r="C44" s="5">
        <v>4512010</v>
      </c>
      <c r="D44" s="5">
        <v>4512010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1796043618</v>
      </c>
      <c r="C46" s="5">
        <v>1208940193</v>
      </c>
      <c r="D46" s="5">
        <v>1209598531</v>
      </c>
      <c r="E46" s="5">
        <v>-854107</v>
      </c>
      <c r="F46" s="5">
        <v>195769</v>
      </c>
      <c r="G46" s="5">
        <v>587103425</v>
      </c>
    </row>
    <row r="47" spans="1:7" ht="32" x14ac:dyDescent="0.2">
      <c r="A47" s="4" t="s">
        <v>51</v>
      </c>
      <c r="B47" s="5">
        <v>60793545</v>
      </c>
      <c r="C47" s="5">
        <v>60793545</v>
      </c>
      <c r="D47" s="5">
        <v>60793545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4794844</v>
      </c>
      <c r="C48" s="5">
        <v>4794844</v>
      </c>
      <c r="D48" s="5">
        <v>4794844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12991</v>
      </c>
      <c r="C61" s="5">
        <v>8694</v>
      </c>
      <c r="D61" s="5">
        <v>8694</v>
      </c>
      <c r="E61" s="5">
        <v>0</v>
      </c>
      <c r="F61" s="5">
        <v>0</v>
      </c>
      <c r="G61" s="5">
        <v>4297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46839774</v>
      </c>
      <c r="C63" s="5">
        <v>30436345</v>
      </c>
      <c r="D63" s="5">
        <v>31487379</v>
      </c>
      <c r="E63" s="5">
        <v>-1051034</v>
      </c>
      <c r="F63" s="5">
        <v>0</v>
      </c>
      <c r="G63" s="5">
        <v>16403429</v>
      </c>
    </row>
    <row r="64" spans="1:7" ht="32" x14ac:dyDescent="0.2">
      <c r="A64" s="4" t="s">
        <v>68</v>
      </c>
      <c r="B64" s="5">
        <v>776999729</v>
      </c>
      <c r="C64" s="5">
        <v>535517436</v>
      </c>
      <c r="D64" s="5">
        <v>519966086</v>
      </c>
      <c r="E64" s="5">
        <v>-90</v>
      </c>
      <c r="F64" s="5">
        <v>15551440</v>
      </c>
      <c r="G64" s="5">
        <v>241482293</v>
      </c>
    </row>
    <row r="65" spans="1:7" ht="32" x14ac:dyDescent="0.2">
      <c r="A65" s="4" t="s">
        <v>69</v>
      </c>
      <c r="B65" s="5">
        <v>300951</v>
      </c>
      <c r="C65" s="5">
        <v>207415</v>
      </c>
      <c r="D65" s="5">
        <v>201396</v>
      </c>
      <c r="E65" s="5">
        <v>0</v>
      </c>
      <c r="F65" s="5">
        <v>6019</v>
      </c>
      <c r="G65" s="5">
        <v>93536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5293559</v>
      </c>
      <c r="C71" s="5">
        <v>3648369</v>
      </c>
      <c r="D71" s="5">
        <v>3542481</v>
      </c>
      <c r="E71" s="5">
        <v>0</v>
      </c>
      <c r="F71" s="5">
        <v>105888</v>
      </c>
      <c r="G71" s="5">
        <v>1645190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1848522</v>
      </c>
      <c r="C73" s="5">
        <v>1237031</v>
      </c>
      <c r="D73" s="5">
        <v>1237031</v>
      </c>
      <c r="E73" s="5">
        <v>0</v>
      </c>
      <c r="F73" s="5">
        <v>0</v>
      </c>
      <c r="G73" s="5">
        <v>611491</v>
      </c>
    </row>
    <row r="74" spans="1:7" ht="16" x14ac:dyDescent="0.2">
      <c r="A74" s="4" t="s">
        <v>78</v>
      </c>
      <c r="B74" s="5">
        <v>78834182</v>
      </c>
      <c r="C74" s="5">
        <v>52770563</v>
      </c>
      <c r="D74" s="5">
        <v>52771377</v>
      </c>
      <c r="E74" s="5">
        <v>-814</v>
      </c>
      <c r="F74" s="5">
        <v>0</v>
      </c>
      <c r="G74" s="5">
        <v>26063619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77738925</v>
      </c>
      <c r="C76" s="5">
        <v>52035761</v>
      </c>
      <c r="D76" s="5">
        <v>52036146</v>
      </c>
      <c r="E76" s="5">
        <v>-385</v>
      </c>
      <c r="F76" s="5">
        <v>0</v>
      </c>
      <c r="G76" s="5">
        <v>25703164</v>
      </c>
    </row>
    <row r="77" spans="1:7" ht="32" x14ac:dyDescent="0.2">
      <c r="A77" s="4" t="s">
        <v>81</v>
      </c>
      <c r="B77" s="5">
        <v>37439403</v>
      </c>
      <c r="C77" s="5">
        <v>25060868</v>
      </c>
      <c r="D77" s="5">
        <v>25061090</v>
      </c>
      <c r="E77" s="5">
        <v>-222</v>
      </c>
      <c r="F77" s="5">
        <v>0</v>
      </c>
      <c r="G77" s="5">
        <v>12378535</v>
      </c>
    </row>
    <row r="78" spans="1:7" ht="16" x14ac:dyDescent="0.2">
      <c r="A78" s="4" t="s">
        <v>82</v>
      </c>
      <c r="B78" s="5">
        <v>939970</v>
      </c>
      <c r="C78" s="5">
        <v>629551</v>
      </c>
      <c r="D78" s="5">
        <v>629551</v>
      </c>
      <c r="E78" s="5">
        <v>0</v>
      </c>
      <c r="F78" s="5">
        <v>0</v>
      </c>
      <c r="G78" s="5">
        <v>310419</v>
      </c>
    </row>
    <row r="79" spans="1:7" ht="16" x14ac:dyDescent="0.2">
      <c r="A79" s="4" t="s">
        <v>83</v>
      </c>
      <c r="B79" s="5">
        <v>65283</v>
      </c>
      <c r="C79" s="5">
        <v>43708</v>
      </c>
      <c r="D79" s="5">
        <v>43708</v>
      </c>
      <c r="E79" s="5">
        <v>0</v>
      </c>
      <c r="F79" s="5">
        <v>0</v>
      </c>
      <c r="G79" s="5">
        <v>21575</v>
      </c>
    </row>
    <row r="80" spans="1:7" ht="32" x14ac:dyDescent="0.2">
      <c r="A80" s="4" t="s">
        <v>84</v>
      </c>
      <c r="B80" s="5">
        <v>1047078</v>
      </c>
      <c r="C80" s="5">
        <v>700823</v>
      </c>
      <c r="D80" s="5">
        <v>700823</v>
      </c>
      <c r="E80" s="5">
        <v>0</v>
      </c>
      <c r="F80" s="5">
        <v>0</v>
      </c>
      <c r="G80" s="5">
        <v>346255</v>
      </c>
    </row>
    <row r="81" spans="1:7" ht="32" x14ac:dyDescent="0.2">
      <c r="A81" s="4" t="s">
        <v>85</v>
      </c>
      <c r="B81" s="5">
        <v>13667041</v>
      </c>
      <c r="C81" s="5">
        <v>9150714</v>
      </c>
      <c r="D81" s="5">
        <v>9150771</v>
      </c>
      <c r="E81" s="5">
        <v>-57</v>
      </c>
      <c r="F81" s="5">
        <v>0</v>
      </c>
      <c r="G81" s="5">
        <v>4516327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979</v>
      </c>
      <c r="C84" s="5">
        <v>655</v>
      </c>
      <c r="D84" s="5">
        <v>655</v>
      </c>
      <c r="E84" s="5">
        <v>0</v>
      </c>
      <c r="F84" s="5">
        <v>0</v>
      </c>
      <c r="G84" s="5">
        <v>324</v>
      </c>
    </row>
    <row r="85" spans="1:7" ht="16" x14ac:dyDescent="0.2">
      <c r="A85" s="4" t="s">
        <v>89</v>
      </c>
      <c r="B85" s="5">
        <v>695031531</v>
      </c>
      <c r="C85" s="5">
        <v>465365354</v>
      </c>
      <c r="D85" s="5">
        <v>465418853</v>
      </c>
      <c r="E85" s="5">
        <v>-53499</v>
      </c>
      <c r="F85" s="5">
        <v>0</v>
      </c>
      <c r="G85" s="5">
        <v>229666177</v>
      </c>
    </row>
    <row r="86" spans="1:7" ht="16" x14ac:dyDescent="0.2">
      <c r="A86" s="4" t="s">
        <v>90</v>
      </c>
      <c r="B86" s="5">
        <v>61528935</v>
      </c>
      <c r="C86" s="5">
        <v>41272367</v>
      </c>
      <c r="D86" s="5">
        <v>41275039</v>
      </c>
      <c r="E86" s="5">
        <v>-2672</v>
      </c>
      <c r="F86" s="5">
        <v>0</v>
      </c>
      <c r="G86" s="5">
        <v>20256568</v>
      </c>
    </row>
    <row r="87" spans="1:7" ht="16" x14ac:dyDescent="0.2">
      <c r="A87" s="4" t="s">
        <v>91</v>
      </c>
      <c r="B87" s="5">
        <v>397021</v>
      </c>
      <c r="C87" s="5">
        <v>265908</v>
      </c>
      <c r="D87" s="5">
        <v>265908</v>
      </c>
      <c r="E87" s="5">
        <v>0</v>
      </c>
      <c r="F87" s="5">
        <v>0</v>
      </c>
      <c r="G87" s="5">
        <v>131113</v>
      </c>
    </row>
    <row r="88" spans="1:7" ht="16" x14ac:dyDescent="0.2">
      <c r="A88" s="4" t="s">
        <v>92</v>
      </c>
      <c r="B88" s="5">
        <v>7556148</v>
      </c>
      <c r="C88" s="5">
        <v>5056210</v>
      </c>
      <c r="D88" s="5">
        <v>5056210</v>
      </c>
      <c r="E88" s="5">
        <v>0</v>
      </c>
      <c r="F88" s="5">
        <v>0</v>
      </c>
      <c r="G88" s="5">
        <v>2499938</v>
      </c>
    </row>
    <row r="89" spans="1:7" ht="32" x14ac:dyDescent="0.2">
      <c r="A89" s="4" t="s">
        <v>93</v>
      </c>
      <c r="B89" s="5">
        <v>8178472</v>
      </c>
      <c r="C89" s="5">
        <v>5597566</v>
      </c>
      <c r="D89" s="5">
        <v>5473017</v>
      </c>
      <c r="E89" s="5">
        <v>-2</v>
      </c>
      <c r="F89" s="5">
        <v>124551</v>
      </c>
      <c r="G89" s="5">
        <v>2580906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155877550</v>
      </c>
      <c r="C94" s="5">
        <v>103151653</v>
      </c>
      <c r="D94" s="5">
        <v>103160792</v>
      </c>
      <c r="E94" s="5">
        <v>-9139</v>
      </c>
      <c r="F94" s="5">
        <v>0</v>
      </c>
      <c r="G94" s="5">
        <v>52725897</v>
      </c>
    </row>
    <row r="95" spans="1:7" ht="16" x14ac:dyDescent="0.2">
      <c r="A95" s="4" t="s">
        <v>99</v>
      </c>
      <c r="B95" s="5">
        <v>9129913143</v>
      </c>
      <c r="C95" s="5">
        <v>6168083679</v>
      </c>
      <c r="D95" s="5">
        <v>6148717308</v>
      </c>
      <c r="E95" s="5">
        <v>-2250160</v>
      </c>
      <c r="F95" s="5">
        <v>21616531</v>
      </c>
      <c r="G95" s="5">
        <v>2961829464</v>
      </c>
    </row>
    <row r="96" spans="1:7" ht="16" x14ac:dyDescent="0.2">
      <c r="A96" s="4" t="s">
        <v>100</v>
      </c>
      <c r="B96" s="5">
        <v>-35870295</v>
      </c>
      <c r="C96" s="5">
        <v>-23493512</v>
      </c>
      <c r="D96" s="5">
        <v>-23240818</v>
      </c>
      <c r="E96" s="5">
        <v>-252694</v>
      </c>
      <c r="F96" s="5">
        <v>0</v>
      </c>
      <c r="G96" s="5">
        <v>-12376783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9094042848</v>
      </c>
      <c r="C98" s="5">
        <v>6144590167</v>
      </c>
      <c r="D98" s="5">
        <v>6125476490</v>
      </c>
      <c r="E98" s="5">
        <v>-2502854</v>
      </c>
      <c r="F98" s="5">
        <v>21616531</v>
      </c>
      <c r="G98" s="5">
        <v>2949452681</v>
      </c>
    </row>
    <row r="99" spans="1:7" ht="32" x14ac:dyDescent="0.2">
      <c r="A99" s="4" t="s">
        <v>103</v>
      </c>
      <c r="B99" s="5">
        <v>66262229</v>
      </c>
      <c r="C99" s="5">
        <v>50915885</v>
      </c>
      <c r="D99" s="5">
        <v>50915885</v>
      </c>
      <c r="E99" s="5">
        <v>0</v>
      </c>
      <c r="F99" s="5">
        <v>0</v>
      </c>
      <c r="G99" s="5">
        <v>15346344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1246911</v>
      </c>
      <c r="C103" s="5">
        <v>958125</v>
      </c>
      <c r="D103" s="5">
        <v>958125</v>
      </c>
      <c r="E103" s="5">
        <v>0</v>
      </c>
      <c r="F103" s="5">
        <v>0</v>
      </c>
      <c r="G103" s="5">
        <v>288786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1916213</v>
      </c>
      <c r="C105" s="5">
        <v>1472377</v>
      </c>
      <c r="D105" s="5">
        <v>1472377</v>
      </c>
      <c r="E105" s="5">
        <v>0</v>
      </c>
      <c r="F105" s="5">
        <v>0</v>
      </c>
      <c r="G105" s="5">
        <v>443836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31017</v>
      </c>
      <c r="C107" s="5">
        <v>23834</v>
      </c>
      <c r="D107" s="5">
        <v>23834</v>
      </c>
      <c r="E107" s="5">
        <v>0</v>
      </c>
      <c r="F107" s="5">
        <v>0</v>
      </c>
      <c r="G107" s="5">
        <v>7183</v>
      </c>
    </row>
    <row r="108" spans="1:7" ht="16" x14ac:dyDescent="0.2">
      <c r="A108" s="4" t="s">
        <v>112</v>
      </c>
      <c r="B108" s="5">
        <v>320708</v>
      </c>
      <c r="C108" s="5">
        <v>246430</v>
      </c>
      <c r="D108" s="5">
        <v>246430</v>
      </c>
      <c r="E108" s="5">
        <v>0</v>
      </c>
      <c r="F108" s="5">
        <v>0</v>
      </c>
      <c r="G108" s="5">
        <v>74278</v>
      </c>
    </row>
    <row r="109" spans="1:7" ht="16" x14ac:dyDescent="0.2">
      <c r="A109" s="4" t="s">
        <v>113</v>
      </c>
      <c r="B109" s="5">
        <v>2214565</v>
      </c>
      <c r="C109" s="5">
        <v>1701669</v>
      </c>
      <c r="D109" s="5">
        <v>1701669</v>
      </c>
      <c r="E109" s="5">
        <v>0</v>
      </c>
      <c r="F109" s="5">
        <v>0</v>
      </c>
      <c r="G109" s="5">
        <v>512896</v>
      </c>
    </row>
    <row r="110" spans="1:7" ht="16" x14ac:dyDescent="0.2">
      <c r="A110" s="4" t="s">
        <v>114</v>
      </c>
      <c r="B110" s="5">
        <v>291557</v>
      </c>
      <c r="C110" s="5">
        <v>224032</v>
      </c>
      <c r="D110" s="5">
        <v>224032</v>
      </c>
      <c r="E110" s="5">
        <v>0</v>
      </c>
      <c r="F110" s="5">
        <v>0</v>
      </c>
      <c r="G110" s="5">
        <v>67525</v>
      </c>
    </row>
    <row r="111" spans="1:7" ht="16" x14ac:dyDescent="0.2">
      <c r="A111" s="4" t="s">
        <v>115</v>
      </c>
      <c r="B111" s="5">
        <v>23693618</v>
      </c>
      <c r="C111" s="5">
        <v>18206102</v>
      </c>
      <c r="D111" s="5">
        <v>18206102</v>
      </c>
      <c r="E111" s="5">
        <v>0</v>
      </c>
      <c r="F111" s="5">
        <v>0</v>
      </c>
      <c r="G111" s="5">
        <v>5487516</v>
      </c>
    </row>
    <row r="112" spans="1:7" ht="16" x14ac:dyDescent="0.2">
      <c r="A112" s="4" t="s">
        <v>116</v>
      </c>
      <c r="B112" s="5">
        <v>-10950136</v>
      </c>
      <c r="C112" s="5">
        <v>-8413783</v>
      </c>
      <c r="D112" s="5">
        <v>-8413783</v>
      </c>
      <c r="E112" s="5">
        <v>0</v>
      </c>
      <c r="F112" s="5">
        <v>0</v>
      </c>
      <c r="G112" s="5">
        <v>-2536353</v>
      </c>
    </row>
    <row r="113" spans="1:7" ht="16" x14ac:dyDescent="0.2">
      <c r="A113" s="4" t="s">
        <v>117</v>
      </c>
      <c r="B113" s="5">
        <v>-573604</v>
      </c>
      <c r="C113" s="5">
        <v>-440791</v>
      </c>
      <c r="D113" s="5">
        <v>-440791</v>
      </c>
      <c r="E113" s="5">
        <v>0</v>
      </c>
      <c r="F113" s="5">
        <v>0</v>
      </c>
      <c r="G113" s="5">
        <v>-132813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12859116</v>
      </c>
      <c r="C118" s="5">
        <v>9881310</v>
      </c>
      <c r="D118" s="5">
        <v>9881310</v>
      </c>
      <c r="E118" s="5">
        <v>0</v>
      </c>
      <c r="F118" s="5">
        <v>0</v>
      </c>
      <c r="G118" s="5">
        <v>2977806</v>
      </c>
    </row>
    <row r="119" spans="1:7" ht="16" x14ac:dyDescent="0.2">
      <c r="A119" s="4" t="s">
        <v>123</v>
      </c>
      <c r="B119" s="5">
        <v>37857</v>
      </c>
      <c r="C119" s="5">
        <v>29089</v>
      </c>
      <c r="D119" s="5">
        <v>29089</v>
      </c>
      <c r="E119" s="5">
        <v>0</v>
      </c>
      <c r="F119" s="5">
        <v>0</v>
      </c>
      <c r="G119" s="5">
        <v>8768</v>
      </c>
    </row>
    <row r="120" spans="1:7" ht="16" x14ac:dyDescent="0.2">
      <c r="A120" s="4" t="s">
        <v>124</v>
      </c>
      <c r="B120" s="5">
        <v>4440</v>
      </c>
      <c r="C120" s="5">
        <v>3412</v>
      </c>
      <c r="D120" s="5">
        <v>3412</v>
      </c>
      <c r="E120" s="5">
        <v>0</v>
      </c>
      <c r="F120" s="5">
        <v>0</v>
      </c>
      <c r="G120" s="5">
        <v>1028</v>
      </c>
    </row>
    <row r="121" spans="1:7" ht="16" x14ac:dyDescent="0.2">
      <c r="A121" s="4" t="s">
        <v>125</v>
      </c>
      <c r="B121" s="5">
        <v>6831733</v>
      </c>
      <c r="C121" s="5">
        <v>5249486</v>
      </c>
      <c r="D121" s="5">
        <v>5249486</v>
      </c>
      <c r="E121" s="5">
        <v>0</v>
      </c>
      <c r="F121" s="5">
        <v>0</v>
      </c>
      <c r="G121" s="5">
        <v>1582247</v>
      </c>
    </row>
    <row r="122" spans="1:7" ht="16" x14ac:dyDescent="0.2">
      <c r="A122" s="4" t="s">
        <v>126</v>
      </c>
      <c r="B122" s="5">
        <v>5035</v>
      </c>
      <c r="C122" s="5">
        <v>3869</v>
      </c>
      <c r="D122" s="5">
        <v>3869</v>
      </c>
      <c r="E122" s="5">
        <v>0</v>
      </c>
      <c r="F122" s="5">
        <v>0</v>
      </c>
      <c r="G122" s="5">
        <v>1166</v>
      </c>
    </row>
    <row r="123" spans="1:7" ht="16" x14ac:dyDescent="0.2">
      <c r="A123" s="4" t="s">
        <v>127</v>
      </c>
      <c r="B123" s="5">
        <v>71778</v>
      </c>
      <c r="C123" s="5">
        <v>55154</v>
      </c>
      <c r="D123" s="5">
        <v>55154</v>
      </c>
      <c r="E123" s="5">
        <v>0</v>
      </c>
      <c r="F123" s="5">
        <v>0</v>
      </c>
      <c r="G123" s="5">
        <v>16624</v>
      </c>
    </row>
    <row r="124" spans="1:7" ht="16" x14ac:dyDescent="0.2">
      <c r="A124" s="4" t="s">
        <v>128</v>
      </c>
      <c r="B124" s="5">
        <v>532744</v>
      </c>
      <c r="C124" s="5">
        <v>409355</v>
      </c>
      <c r="D124" s="5">
        <v>409355</v>
      </c>
      <c r="E124" s="5">
        <v>0</v>
      </c>
      <c r="F124" s="5">
        <v>0</v>
      </c>
      <c r="G124" s="5">
        <v>123389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110532</v>
      </c>
      <c r="C127" s="5">
        <v>84933</v>
      </c>
      <c r="D127" s="5">
        <v>84933</v>
      </c>
      <c r="E127" s="5">
        <v>0</v>
      </c>
      <c r="F127" s="5">
        <v>0</v>
      </c>
      <c r="G127" s="5">
        <v>25599</v>
      </c>
    </row>
    <row r="128" spans="1:7" ht="16" x14ac:dyDescent="0.2">
      <c r="A128" s="4" t="s">
        <v>132</v>
      </c>
      <c r="B128" s="5">
        <v>63279</v>
      </c>
      <c r="C128" s="5">
        <v>48624</v>
      </c>
      <c r="D128" s="5">
        <v>48624</v>
      </c>
      <c r="E128" s="5">
        <v>0</v>
      </c>
      <c r="F128" s="5">
        <v>0</v>
      </c>
      <c r="G128" s="5">
        <v>14655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331709</v>
      </c>
      <c r="C130" s="5">
        <v>254884</v>
      </c>
      <c r="D130" s="5">
        <v>254884</v>
      </c>
      <c r="E130" s="5">
        <v>0</v>
      </c>
      <c r="F130" s="5">
        <v>0</v>
      </c>
      <c r="G130" s="5">
        <v>76825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26858</v>
      </c>
      <c r="C133" s="5">
        <v>20637</v>
      </c>
      <c r="D133" s="5">
        <v>20637</v>
      </c>
      <c r="E133" s="5">
        <v>0</v>
      </c>
      <c r="F133" s="5">
        <v>0</v>
      </c>
      <c r="G133" s="5">
        <v>6221</v>
      </c>
    </row>
    <row r="134" spans="1:7" ht="16" x14ac:dyDescent="0.2">
      <c r="A134" s="4" t="s">
        <v>138</v>
      </c>
      <c r="B134" s="5">
        <v>124079</v>
      </c>
      <c r="C134" s="5">
        <v>95342</v>
      </c>
      <c r="D134" s="5">
        <v>95342</v>
      </c>
      <c r="E134" s="5">
        <v>0</v>
      </c>
      <c r="F134" s="5">
        <v>0</v>
      </c>
      <c r="G134" s="5">
        <v>28737</v>
      </c>
    </row>
    <row r="135" spans="1:7" ht="16" x14ac:dyDescent="0.2">
      <c r="A135" s="4" t="s">
        <v>139</v>
      </c>
      <c r="B135" s="5">
        <v>572957</v>
      </c>
      <c r="C135" s="5">
        <v>440236</v>
      </c>
      <c r="D135" s="5">
        <v>440236</v>
      </c>
      <c r="E135" s="5">
        <v>0</v>
      </c>
      <c r="F135" s="5">
        <v>0</v>
      </c>
      <c r="G135" s="5">
        <v>132721</v>
      </c>
    </row>
    <row r="136" spans="1:7" ht="16" x14ac:dyDescent="0.2">
      <c r="A136" s="4" t="s">
        <v>140</v>
      </c>
      <c r="B136" s="5">
        <v>106025195</v>
      </c>
      <c r="C136" s="5">
        <v>81470211</v>
      </c>
      <c r="D136" s="5">
        <v>81470211</v>
      </c>
      <c r="E136" s="5">
        <v>0</v>
      </c>
      <c r="F136" s="5">
        <v>0</v>
      </c>
      <c r="G136" s="5">
        <v>24554984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106025195</v>
      </c>
      <c r="C138" s="5">
        <v>81470211</v>
      </c>
      <c r="D138" s="5">
        <v>81470211</v>
      </c>
      <c r="E138" s="5">
        <v>0</v>
      </c>
      <c r="F138" s="5">
        <v>0</v>
      </c>
      <c r="G138" s="5">
        <v>24554984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28"/>
  <sheetViews>
    <sheetView workbookViewId="0">
      <pane ySplit="7" topLeftCell="A85" activePane="bottomLeft" state="frozenSplit"/>
      <selection pane="bottomLeft" activeCell="G98" sqref="G98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248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129830783</v>
      </c>
      <c r="C8" s="5">
        <v>82572569</v>
      </c>
      <c r="D8" s="5">
        <v>82615443</v>
      </c>
      <c r="E8" s="5">
        <v>-42874</v>
      </c>
      <c r="F8" s="5">
        <v>0</v>
      </c>
      <c r="G8" s="5">
        <v>47258214</v>
      </c>
    </row>
    <row r="9" spans="1:7" ht="16" x14ac:dyDescent="0.2">
      <c r="A9" s="4" t="s">
        <v>13</v>
      </c>
      <c r="B9" s="5">
        <v>43692924</v>
      </c>
      <c r="C9" s="5">
        <v>25228663</v>
      </c>
      <c r="D9" s="5">
        <v>25228663</v>
      </c>
      <c r="E9" s="5">
        <v>0</v>
      </c>
      <c r="F9" s="5">
        <v>0</v>
      </c>
      <c r="G9" s="5">
        <v>18464261</v>
      </c>
    </row>
    <row r="10" spans="1:7" ht="16" x14ac:dyDescent="0.2">
      <c r="A10" s="4" t="s">
        <v>14</v>
      </c>
      <c r="B10" s="5">
        <v>9900000</v>
      </c>
      <c r="C10" s="5">
        <v>5735072</v>
      </c>
      <c r="D10" s="5">
        <v>5735072</v>
      </c>
      <c r="E10" s="5">
        <v>0</v>
      </c>
      <c r="F10" s="5">
        <v>0</v>
      </c>
      <c r="G10" s="5">
        <v>4164928</v>
      </c>
    </row>
    <row r="11" spans="1:7" ht="16" x14ac:dyDescent="0.2">
      <c r="A11" s="4" t="s">
        <v>15</v>
      </c>
      <c r="B11" s="5">
        <v>21137633</v>
      </c>
      <c r="C11" s="5">
        <v>12245031</v>
      </c>
      <c r="D11" s="5">
        <v>12245031</v>
      </c>
      <c r="E11" s="5">
        <v>0</v>
      </c>
      <c r="F11" s="5">
        <v>0</v>
      </c>
      <c r="G11" s="5">
        <v>8892602</v>
      </c>
    </row>
    <row r="12" spans="1:7" ht="32" x14ac:dyDescent="0.2">
      <c r="A12" s="4" t="s">
        <v>16</v>
      </c>
      <c r="B12" s="5">
        <v>15545136</v>
      </c>
      <c r="C12" s="5">
        <v>8980347</v>
      </c>
      <c r="D12" s="5">
        <v>8980347</v>
      </c>
      <c r="E12" s="5">
        <v>0</v>
      </c>
      <c r="F12" s="5">
        <v>0</v>
      </c>
      <c r="G12" s="5">
        <v>6564789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625587780</v>
      </c>
      <c r="C14" s="5">
        <v>362951142</v>
      </c>
      <c r="D14" s="5">
        <v>362951873</v>
      </c>
      <c r="E14" s="5">
        <v>-731</v>
      </c>
      <c r="F14" s="5">
        <v>0</v>
      </c>
      <c r="G14" s="5">
        <v>262636638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127288521</v>
      </c>
      <c r="C16" s="5">
        <v>73733249</v>
      </c>
      <c r="D16" s="5">
        <v>73733249</v>
      </c>
      <c r="E16" s="5">
        <v>0</v>
      </c>
      <c r="F16" s="5">
        <v>0</v>
      </c>
      <c r="G16" s="5">
        <v>53555272</v>
      </c>
    </row>
    <row r="17" spans="1:7" ht="16" x14ac:dyDescent="0.2">
      <c r="A17" s="4" t="s">
        <v>21</v>
      </c>
      <c r="B17" s="5">
        <v>172456996</v>
      </c>
      <c r="C17" s="5">
        <v>99924992</v>
      </c>
      <c r="D17" s="5">
        <v>99924987</v>
      </c>
      <c r="E17" s="5">
        <v>5</v>
      </c>
      <c r="F17" s="5">
        <v>0</v>
      </c>
      <c r="G17" s="5">
        <v>72532004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181980966</v>
      </c>
      <c r="C19" s="5">
        <v>118657223</v>
      </c>
      <c r="D19" s="5">
        <v>118658691</v>
      </c>
      <c r="E19" s="5">
        <v>-1468</v>
      </c>
      <c r="F19" s="5">
        <v>0</v>
      </c>
      <c r="G19" s="5">
        <v>63323743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12586958</v>
      </c>
      <c r="C21" s="5">
        <v>12586958</v>
      </c>
      <c r="D21" s="5">
        <v>12586958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1738093</v>
      </c>
      <c r="C22" s="5">
        <v>1738093</v>
      </c>
      <c r="D22" s="5">
        <v>1738093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193383992</v>
      </c>
      <c r="C23" s="5">
        <v>128998344</v>
      </c>
      <c r="D23" s="5">
        <v>129002211</v>
      </c>
      <c r="E23" s="5">
        <v>-3867</v>
      </c>
      <c r="F23" s="5">
        <v>0</v>
      </c>
      <c r="G23" s="5">
        <v>64385648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316348745</v>
      </c>
      <c r="C25" s="5">
        <v>205633666</v>
      </c>
      <c r="D25" s="5">
        <v>205633666</v>
      </c>
      <c r="E25" s="5">
        <v>0</v>
      </c>
      <c r="F25" s="5">
        <v>0</v>
      </c>
      <c r="G25" s="5">
        <v>110715079</v>
      </c>
    </row>
    <row r="26" spans="1:7" ht="16" x14ac:dyDescent="0.2">
      <c r="A26" s="4" t="s">
        <v>30</v>
      </c>
      <c r="B26" s="5">
        <v>-167820996</v>
      </c>
      <c r="C26" s="5">
        <v>-103567767</v>
      </c>
      <c r="D26" s="5">
        <v>-103567767</v>
      </c>
      <c r="E26" s="5">
        <v>0</v>
      </c>
      <c r="F26" s="5">
        <v>0</v>
      </c>
      <c r="G26" s="5">
        <v>-64253229</v>
      </c>
    </row>
    <row r="27" spans="1:7" ht="32" x14ac:dyDescent="0.2">
      <c r="A27" s="4" t="s">
        <v>31</v>
      </c>
      <c r="B27" s="5">
        <v>-10009689</v>
      </c>
      <c r="C27" s="5">
        <v>-5976929</v>
      </c>
      <c r="D27" s="5">
        <v>-5976929</v>
      </c>
      <c r="E27" s="5">
        <v>0</v>
      </c>
      <c r="F27" s="5">
        <v>0</v>
      </c>
      <c r="G27" s="5">
        <v>-4032760</v>
      </c>
    </row>
    <row r="28" spans="1:7" ht="16" x14ac:dyDescent="0.2">
      <c r="A28" s="4" t="s">
        <v>32</v>
      </c>
      <c r="B28" s="5">
        <v>-18776</v>
      </c>
      <c r="C28" s="5">
        <v>-10935</v>
      </c>
      <c r="D28" s="5">
        <v>-10935</v>
      </c>
      <c r="E28" s="5">
        <v>0</v>
      </c>
      <c r="F28" s="5">
        <v>0</v>
      </c>
      <c r="G28" s="5">
        <v>-7841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-12562528</v>
      </c>
      <c r="C30" s="5">
        <v>-12562528</v>
      </c>
      <c r="D30" s="5">
        <v>-12562528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-2679</v>
      </c>
      <c r="C31" s="5">
        <v>-2679</v>
      </c>
      <c r="D31" s="5">
        <v>-2679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53881293</v>
      </c>
      <c r="C32" s="5">
        <v>31415060</v>
      </c>
      <c r="D32" s="5">
        <v>31415414</v>
      </c>
      <c r="E32" s="5">
        <v>-354</v>
      </c>
      <c r="F32" s="5">
        <v>0</v>
      </c>
      <c r="G32" s="5">
        <v>22466233</v>
      </c>
    </row>
    <row r="33" spans="1:7" ht="32" x14ac:dyDescent="0.2">
      <c r="A33" s="4" t="s">
        <v>37</v>
      </c>
      <c r="B33" s="5">
        <v>15694827</v>
      </c>
      <c r="C33" s="5">
        <v>10167771</v>
      </c>
      <c r="D33" s="5">
        <v>10167819</v>
      </c>
      <c r="E33" s="5">
        <v>-48</v>
      </c>
      <c r="F33" s="5">
        <v>0</v>
      </c>
      <c r="G33" s="5">
        <v>5527056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14024289</v>
      </c>
      <c r="C35" s="5">
        <v>10381051</v>
      </c>
      <c r="D35" s="5">
        <v>10381051</v>
      </c>
      <c r="E35" s="5">
        <v>0</v>
      </c>
      <c r="F35" s="5">
        <v>0</v>
      </c>
      <c r="G35" s="5">
        <v>3643238</v>
      </c>
    </row>
    <row r="36" spans="1:7" ht="16" x14ac:dyDescent="0.2">
      <c r="A36" s="4" t="s">
        <v>40</v>
      </c>
      <c r="B36" s="5">
        <v>9133150</v>
      </c>
      <c r="C36" s="5">
        <v>6158011</v>
      </c>
      <c r="D36" s="5">
        <v>6158014</v>
      </c>
      <c r="E36" s="5">
        <v>-3</v>
      </c>
      <c r="F36" s="5">
        <v>0</v>
      </c>
      <c r="G36" s="5">
        <v>2975139</v>
      </c>
    </row>
    <row r="37" spans="1:7" ht="16" x14ac:dyDescent="0.2">
      <c r="A37" s="4" t="s">
        <v>41</v>
      </c>
      <c r="B37" s="5">
        <v>151259326</v>
      </c>
      <c r="C37" s="5">
        <v>92398079</v>
      </c>
      <c r="D37" s="5">
        <v>89459567</v>
      </c>
      <c r="E37" s="5">
        <v>-663</v>
      </c>
      <c r="F37" s="5">
        <v>2939175</v>
      </c>
      <c r="G37" s="5">
        <v>58861247</v>
      </c>
    </row>
    <row r="38" spans="1:7" ht="16" x14ac:dyDescent="0.2">
      <c r="A38" s="4" t="s">
        <v>42</v>
      </c>
      <c r="B38" s="5">
        <v>10003299</v>
      </c>
      <c r="C38" s="5">
        <v>6031808</v>
      </c>
      <c r="D38" s="5">
        <v>6031828</v>
      </c>
      <c r="E38" s="5">
        <v>-20</v>
      </c>
      <c r="F38" s="5">
        <v>0</v>
      </c>
      <c r="G38" s="5">
        <v>3971491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19589436</v>
      </c>
      <c r="C40" s="5">
        <v>11345917</v>
      </c>
      <c r="D40" s="5">
        <v>11346377</v>
      </c>
      <c r="E40" s="5">
        <v>-460</v>
      </c>
      <c r="F40" s="5">
        <v>0</v>
      </c>
      <c r="G40" s="5">
        <v>8243519</v>
      </c>
    </row>
    <row r="41" spans="1:7" ht="16" x14ac:dyDescent="0.2">
      <c r="A41" s="4" t="s">
        <v>45</v>
      </c>
      <c r="B41" s="5">
        <v>28993143</v>
      </c>
      <c r="C41" s="5">
        <v>18106650</v>
      </c>
      <c r="D41" s="5">
        <v>18106652</v>
      </c>
      <c r="E41" s="5">
        <v>-2</v>
      </c>
      <c r="F41" s="5">
        <v>0</v>
      </c>
      <c r="G41" s="5">
        <v>10886493</v>
      </c>
    </row>
    <row r="42" spans="1:7" ht="16" x14ac:dyDescent="0.2">
      <c r="A42" s="4" t="s">
        <v>46</v>
      </c>
      <c r="B42" s="5">
        <v>9622654</v>
      </c>
      <c r="C42" s="5">
        <v>5574404</v>
      </c>
      <c r="D42" s="5">
        <v>5574404</v>
      </c>
      <c r="E42" s="5">
        <v>0</v>
      </c>
      <c r="F42" s="5">
        <v>0</v>
      </c>
      <c r="G42" s="5">
        <v>4048250</v>
      </c>
    </row>
    <row r="43" spans="1:7" ht="16" x14ac:dyDescent="0.2">
      <c r="A43" s="4" t="s">
        <v>47</v>
      </c>
      <c r="B43" s="5">
        <v>93600513</v>
      </c>
      <c r="C43" s="5">
        <v>54222777</v>
      </c>
      <c r="D43" s="5">
        <v>54222777</v>
      </c>
      <c r="E43" s="5">
        <v>0</v>
      </c>
      <c r="F43" s="5">
        <v>0</v>
      </c>
      <c r="G43" s="5">
        <v>39377736</v>
      </c>
    </row>
    <row r="44" spans="1:7" ht="16" x14ac:dyDescent="0.2">
      <c r="A44" s="4" t="s">
        <v>48</v>
      </c>
      <c r="B44" s="5">
        <v>4694191</v>
      </c>
      <c r="C44" s="5">
        <v>4694191</v>
      </c>
      <c r="D44" s="5">
        <v>4694191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35905077</v>
      </c>
      <c r="C45" s="5">
        <v>20797324</v>
      </c>
      <c r="D45" s="5">
        <v>20798255</v>
      </c>
      <c r="E45" s="5">
        <v>-931</v>
      </c>
      <c r="F45" s="5">
        <v>0</v>
      </c>
      <c r="G45" s="5">
        <v>15107753</v>
      </c>
    </row>
    <row r="46" spans="1:7" ht="16" x14ac:dyDescent="0.2">
      <c r="A46" s="4" t="s">
        <v>50</v>
      </c>
      <c r="B46" s="5">
        <v>107841564</v>
      </c>
      <c r="C46" s="5">
        <v>68913271</v>
      </c>
      <c r="D46" s="5">
        <v>68913271</v>
      </c>
      <c r="E46" s="5">
        <v>0</v>
      </c>
      <c r="F46" s="5">
        <v>0</v>
      </c>
      <c r="G46" s="5">
        <v>38928293</v>
      </c>
    </row>
    <row r="47" spans="1:7" ht="32" x14ac:dyDescent="0.2">
      <c r="A47" s="4" t="s">
        <v>51</v>
      </c>
      <c r="B47" s="5">
        <v>567178</v>
      </c>
      <c r="C47" s="5">
        <v>567178</v>
      </c>
      <c r="D47" s="5">
        <v>567178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90179</v>
      </c>
      <c r="C48" s="5">
        <v>90179</v>
      </c>
      <c r="D48" s="5">
        <v>90179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12270729</v>
      </c>
      <c r="C51" s="5">
        <v>12036730</v>
      </c>
      <c r="D51" s="5">
        <v>12036730</v>
      </c>
      <c r="E51" s="5">
        <v>0</v>
      </c>
      <c r="F51" s="5">
        <v>0</v>
      </c>
      <c r="G51" s="5">
        <v>233999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359478117</v>
      </c>
      <c r="C56" s="5">
        <v>223666125</v>
      </c>
      <c r="D56" s="5">
        <v>220228492</v>
      </c>
      <c r="E56" s="5">
        <v>0</v>
      </c>
      <c r="F56" s="5">
        <v>3437633</v>
      </c>
      <c r="G56" s="5">
        <v>135811992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6864314</v>
      </c>
      <c r="C61" s="5">
        <v>4059877</v>
      </c>
      <c r="D61" s="5">
        <v>4059877</v>
      </c>
      <c r="E61" s="5">
        <v>0</v>
      </c>
      <c r="F61" s="5">
        <v>0</v>
      </c>
      <c r="G61" s="5">
        <v>2804437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58303679</v>
      </c>
      <c r="C63" s="5">
        <v>57811701</v>
      </c>
      <c r="D63" s="5">
        <v>57811701</v>
      </c>
      <c r="E63" s="5">
        <v>0</v>
      </c>
      <c r="F63" s="5">
        <v>0</v>
      </c>
      <c r="G63" s="5">
        <v>491978</v>
      </c>
    </row>
    <row r="64" spans="1:7" ht="32" x14ac:dyDescent="0.2">
      <c r="A64" s="4" t="s">
        <v>68</v>
      </c>
      <c r="B64" s="5">
        <v>594092844</v>
      </c>
      <c r="C64" s="5">
        <v>355874855</v>
      </c>
      <c r="D64" s="5">
        <v>343925122</v>
      </c>
      <c r="E64" s="5">
        <v>-1343</v>
      </c>
      <c r="F64" s="5">
        <v>11951076</v>
      </c>
      <c r="G64" s="5">
        <v>238217989</v>
      </c>
    </row>
    <row r="65" spans="1:7" ht="32" x14ac:dyDescent="0.2">
      <c r="A65" s="4" t="s">
        <v>69</v>
      </c>
      <c r="B65" s="5">
        <v>140011</v>
      </c>
      <c r="C65" s="5">
        <v>5324</v>
      </c>
      <c r="D65" s="5">
        <v>32558</v>
      </c>
      <c r="E65" s="5">
        <v>-53720</v>
      </c>
      <c r="F65" s="5">
        <v>26486</v>
      </c>
      <c r="G65" s="5">
        <v>134687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8646010</v>
      </c>
      <c r="C68" s="5">
        <v>5181146</v>
      </c>
      <c r="D68" s="5">
        <v>5008226</v>
      </c>
      <c r="E68" s="5">
        <v>0</v>
      </c>
      <c r="F68" s="5">
        <v>172920</v>
      </c>
      <c r="G68" s="5">
        <v>3464864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105312</v>
      </c>
      <c r="C71" s="5">
        <v>66041</v>
      </c>
      <c r="D71" s="5">
        <v>63935</v>
      </c>
      <c r="E71" s="5">
        <v>0</v>
      </c>
      <c r="F71" s="5">
        <v>2106</v>
      </c>
      <c r="G71" s="5">
        <v>39271</v>
      </c>
    </row>
    <row r="72" spans="1:7" ht="16" x14ac:dyDescent="0.2">
      <c r="A72" s="4" t="s">
        <v>76</v>
      </c>
      <c r="B72" s="5">
        <v>49459822</v>
      </c>
      <c r="C72" s="5">
        <v>29616772</v>
      </c>
      <c r="D72" s="5">
        <v>28578390</v>
      </c>
      <c r="E72" s="5">
        <v>1377</v>
      </c>
      <c r="F72" s="5">
        <v>1037005</v>
      </c>
      <c r="G72" s="5">
        <v>19843050</v>
      </c>
    </row>
    <row r="73" spans="1:7" ht="16" x14ac:dyDescent="0.2">
      <c r="A73" s="4" t="s">
        <v>77</v>
      </c>
      <c r="B73" s="5">
        <v>4990680</v>
      </c>
      <c r="C73" s="5">
        <v>3330697</v>
      </c>
      <c r="D73" s="5">
        <v>3330697</v>
      </c>
      <c r="E73" s="5">
        <v>0</v>
      </c>
      <c r="F73" s="5">
        <v>0</v>
      </c>
      <c r="G73" s="5">
        <v>1659983</v>
      </c>
    </row>
    <row r="74" spans="1:7" ht="16" x14ac:dyDescent="0.2">
      <c r="A74" s="4" t="s">
        <v>78</v>
      </c>
      <c r="B74" s="5">
        <v>26940783</v>
      </c>
      <c r="C74" s="5">
        <v>15740609</v>
      </c>
      <c r="D74" s="5">
        <v>15740849</v>
      </c>
      <c r="E74" s="5">
        <v>-240</v>
      </c>
      <c r="F74" s="5">
        <v>0</v>
      </c>
      <c r="G74" s="5">
        <v>11200174</v>
      </c>
    </row>
    <row r="75" spans="1:7" ht="32" x14ac:dyDescent="0.2">
      <c r="A75" s="4" t="s">
        <v>79</v>
      </c>
      <c r="B75" s="5">
        <v>2591428</v>
      </c>
      <c r="C75" s="5">
        <v>1786664</v>
      </c>
      <c r="D75" s="5">
        <v>1787620</v>
      </c>
      <c r="E75" s="5">
        <v>-956</v>
      </c>
      <c r="F75" s="5">
        <v>0</v>
      </c>
      <c r="G75" s="5">
        <v>804764</v>
      </c>
    </row>
    <row r="76" spans="1:7" ht="16" x14ac:dyDescent="0.2">
      <c r="A76" s="4" t="s">
        <v>80</v>
      </c>
      <c r="B76" s="5">
        <v>36353929</v>
      </c>
      <c r="C76" s="5">
        <v>23739947</v>
      </c>
      <c r="D76" s="5">
        <v>23739945</v>
      </c>
      <c r="E76" s="5">
        <v>2</v>
      </c>
      <c r="F76" s="5">
        <v>0</v>
      </c>
      <c r="G76" s="5">
        <v>12613982</v>
      </c>
    </row>
    <row r="77" spans="1:7" ht="32" x14ac:dyDescent="0.2">
      <c r="A77" s="4" t="s">
        <v>81</v>
      </c>
      <c r="B77" s="5">
        <v>10283012</v>
      </c>
      <c r="C77" s="5">
        <v>6017695</v>
      </c>
      <c r="D77" s="5">
        <v>6017695</v>
      </c>
      <c r="E77" s="5">
        <v>0</v>
      </c>
      <c r="F77" s="5">
        <v>0</v>
      </c>
      <c r="G77" s="5">
        <v>4265317</v>
      </c>
    </row>
    <row r="78" spans="1:7" ht="16" x14ac:dyDescent="0.2">
      <c r="A78" s="4" t="s">
        <v>82</v>
      </c>
      <c r="B78" s="5">
        <v>3015773</v>
      </c>
      <c r="C78" s="5">
        <v>2072247</v>
      </c>
      <c r="D78" s="5">
        <v>2072265</v>
      </c>
      <c r="E78" s="5">
        <v>-18</v>
      </c>
      <c r="F78" s="5">
        <v>0</v>
      </c>
      <c r="G78" s="5">
        <v>943526</v>
      </c>
    </row>
    <row r="79" spans="1:7" ht="16" x14ac:dyDescent="0.2">
      <c r="A79" s="4" t="s">
        <v>83</v>
      </c>
      <c r="B79" s="5">
        <v>304900</v>
      </c>
      <c r="C79" s="5">
        <v>195763</v>
      </c>
      <c r="D79" s="5">
        <v>195763</v>
      </c>
      <c r="E79" s="5">
        <v>0</v>
      </c>
      <c r="F79" s="5">
        <v>0</v>
      </c>
      <c r="G79" s="5">
        <v>109137</v>
      </c>
    </row>
    <row r="80" spans="1:7" ht="32" x14ac:dyDescent="0.2">
      <c r="A80" s="4" t="s">
        <v>84</v>
      </c>
      <c r="B80" s="5">
        <v>3456126</v>
      </c>
      <c r="C80" s="5">
        <v>2027883</v>
      </c>
      <c r="D80" s="5">
        <v>2027883</v>
      </c>
      <c r="E80" s="5">
        <v>0</v>
      </c>
      <c r="F80" s="5">
        <v>0</v>
      </c>
      <c r="G80" s="5">
        <v>1428243</v>
      </c>
    </row>
    <row r="81" spans="1:7" ht="32" x14ac:dyDescent="0.2">
      <c r="A81" s="4" t="s">
        <v>85</v>
      </c>
      <c r="B81" s="5">
        <v>16707195</v>
      </c>
      <c r="C81" s="5">
        <v>10133151</v>
      </c>
      <c r="D81" s="5">
        <v>10133151</v>
      </c>
      <c r="E81" s="5">
        <v>0</v>
      </c>
      <c r="F81" s="5">
        <v>0</v>
      </c>
      <c r="G81" s="5">
        <v>6574044</v>
      </c>
    </row>
    <row r="82" spans="1:7" ht="32" x14ac:dyDescent="0.2">
      <c r="A82" s="4" t="s">
        <v>86</v>
      </c>
      <c r="B82" s="5">
        <v>44767726</v>
      </c>
      <c r="C82" s="5">
        <v>29510058</v>
      </c>
      <c r="D82" s="5">
        <v>29510084</v>
      </c>
      <c r="E82" s="5">
        <v>-26</v>
      </c>
      <c r="F82" s="5">
        <v>0</v>
      </c>
      <c r="G82" s="5">
        <v>15257668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655033</v>
      </c>
      <c r="C84" s="5">
        <v>425804</v>
      </c>
      <c r="D84" s="5">
        <v>425804</v>
      </c>
      <c r="E84" s="5">
        <v>0</v>
      </c>
      <c r="F84" s="5">
        <v>0</v>
      </c>
      <c r="G84" s="5">
        <v>229229</v>
      </c>
    </row>
    <row r="85" spans="1:7" ht="16" x14ac:dyDescent="0.2">
      <c r="A85" s="4" t="s">
        <v>89</v>
      </c>
      <c r="B85" s="5">
        <v>285825010</v>
      </c>
      <c r="C85" s="5">
        <v>192400970</v>
      </c>
      <c r="D85" s="5">
        <v>192430262</v>
      </c>
      <c r="E85" s="5">
        <v>-29292</v>
      </c>
      <c r="F85" s="5">
        <v>0</v>
      </c>
      <c r="G85" s="5">
        <v>93424040</v>
      </c>
    </row>
    <row r="86" spans="1:7" ht="16" x14ac:dyDescent="0.2">
      <c r="A86" s="4" t="s">
        <v>90</v>
      </c>
      <c r="B86" s="5">
        <v>118539891</v>
      </c>
      <c r="C86" s="5">
        <v>78513143</v>
      </c>
      <c r="D86" s="5">
        <v>78515895</v>
      </c>
      <c r="E86" s="5">
        <v>-2752</v>
      </c>
      <c r="F86" s="5">
        <v>0</v>
      </c>
      <c r="G86" s="5">
        <v>40026748</v>
      </c>
    </row>
    <row r="87" spans="1:7" ht="16" x14ac:dyDescent="0.2">
      <c r="A87" s="4" t="s">
        <v>91</v>
      </c>
      <c r="B87" s="5">
        <v>6643752</v>
      </c>
      <c r="C87" s="5">
        <v>4305203</v>
      </c>
      <c r="D87" s="5">
        <v>4305239</v>
      </c>
      <c r="E87" s="5">
        <v>-36</v>
      </c>
      <c r="F87" s="5">
        <v>0</v>
      </c>
      <c r="G87" s="5">
        <v>2338549</v>
      </c>
    </row>
    <row r="88" spans="1:7" ht="16" x14ac:dyDescent="0.2">
      <c r="A88" s="4" t="s">
        <v>92</v>
      </c>
      <c r="B88" s="5">
        <v>90595671</v>
      </c>
      <c r="C88" s="5">
        <v>52480402</v>
      </c>
      <c r="D88" s="5">
        <v>52480402</v>
      </c>
      <c r="E88" s="5">
        <v>0</v>
      </c>
      <c r="F88" s="5">
        <v>0</v>
      </c>
      <c r="G88" s="5">
        <v>38115269</v>
      </c>
    </row>
    <row r="89" spans="1:7" ht="32" x14ac:dyDescent="0.2">
      <c r="A89" s="4" t="s">
        <v>93</v>
      </c>
      <c r="B89" s="5">
        <v>14285</v>
      </c>
      <c r="C89" s="5">
        <v>8260</v>
      </c>
      <c r="D89" s="5">
        <v>8244</v>
      </c>
      <c r="E89" s="5">
        <v>-45</v>
      </c>
      <c r="F89" s="5">
        <v>61</v>
      </c>
      <c r="G89" s="5">
        <v>6025</v>
      </c>
    </row>
    <row r="90" spans="1:7" ht="16" x14ac:dyDescent="0.2">
      <c r="A90" s="4" t="s">
        <v>94</v>
      </c>
      <c r="B90" s="5">
        <v>595215</v>
      </c>
      <c r="C90" s="5">
        <v>595215</v>
      </c>
      <c r="D90" s="5">
        <v>595215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154</v>
      </c>
      <c r="C91" s="5">
        <v>139</v>
      </c>
      <c r="D91" s="5">
        <v>139</v>
      </c>
      <c r="E91" s="5">
        <v>0</v>
      </c>
      <c r="F91" s="5">
        <v>0</v>
      </c>
      <c r="G91" s="5">
        <v>15</v>
      </c>
    </row>
    <row r="92" spans="1:7" ht="16" x14ac:dyDescent="0.2">
      <c r="A92" s="4" t="s">
        <v>96</v>
      </c>
      <c r="B92" s="5">
        <v>35856409</v>
      </c>
      <c r="C92" s="5">
        <v>32882907</v>
      </c>
      <c r="D92" s="5">
        <v>32168014</v>
      </c>
      <c r="E92" s="5">
        <v>0</v>
      </c>
      <c r="F92" s="5">
        <v>714893</v>
      </c>
      <c r="G92" s="5">
        <v>2973502</v>
      </c>
    </row>
    <row r="93" spans="1:7" ht="16" x14ac:dyDescent="0.2">
      <c r="A93" s="4" t="s">
        <v>97</v>
      </c>
      <c r="B93" s="5">
        <v>-25</v>
      </c>
      <c r="C93" s="5">
        <v>-16</v>
      </c>
      <c r="D93" s="5">
        <v>-16</v>
      </c>
      <c r="E93" s="5">
        <v>0</v>
      </c>
      <c r="F93" s="5">
        <v>0</v>
      </c>
      <c r="G93" s="5">
        <v>-9</v>
      </c>
    </row>
    <row r="94" spans="1:7" ht="16" x14ac:dyDescent="0.2">
      <c r="A94" s="4" t="s">
        <v>98</v>
      </c>
      <c r="B94" s="5">
        <v>44543686</v>
      </c>
      <c r="C94" s="5">
        <v>29185901</v>
      </c>
      <c r="D94" s="5">
        <v>29186738</v>
      </c>
      <c r="E94" s="5">
        <v>-837</v>
      </c>
      <c r="F94" s="5">
        <v>0</v>
      </c>
      <c r="G94" s="5">
        <v>15357785</v>
      </c>
    </row>
    <row r="95" spans="1:7" ht="16" x14ac:dyDescent="0.2">
      <c r="A95" s="4" t="s">
        <v>99</v>
      </c>
      <c r="B95" s="5">
        <v>4038005449</v>
      </c>
      <c r="C95" s="5">
        <v>2531399395</v>
      </c>
      <c r="D95" s="5">
        <v>2511257342</v>
      </c>
      <c r="E95" s="5">
        <v>-139302</v>
      </c>
      <c r="F95" s="5">
        <v>20281355</v>
      </c>
      <c r="G95" s="5">
        <v>1506606054</v>
      </c>
    </row>
    <row r="96" spans="1:7" ht="16" x14ac:dyDescent="0.2">
      <c r="A96" s="4" t="s">
        <v>100</v>
      </c>
      <c r="B96" s="5">
        <v>-116449173</v>
      </c>
      <c r="C96" s="5">
        <v>-71736377</v>
      </c>
      <c r="D96" s="5">
        <v>-71442132</v>
      </c>
      <c r="E96" s="5">
        <v>12233</v>
      </c>
      <c r="F96" s="5">
        <v>-306478</v>
      </c>
      <c r="G96" s="5">
        <v>-44712796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3921556276</v>
      </c>
      <c r="C98" s="5">
        <v>2459663018</v>
      </c>
      <c r="D98" s="5">
        <v>2439815210</v>
      </c>
      <c r="E98" s="5">
        <v>-127069</v>
      </c>
      <c r="F98" s="5">
        <v>19974877</v>
      </c>
      <c r="G98" s="5">
        <v>1461893258</v>
      </c>
    </row>
    <row r="99" spans="1:7" ht="32" x14ac:dyDescent="0.2">
      <c r="A99" s="4" t="s">
        <v>103</v>
      </c>
      <c r="B99" s="5">
        <v>7905465</v>
      </c>
      <c r="C99" s="5">
        <v>5578392</v>
      </c>
      <c r="D99" s="5">
        <v>5578392</v>
      </c>
      <c r="E99" s="5">
        <v>0</v>
      </c>
      <c r="F99" s="5">
        <v>0</v>
      </c>
      <c r="G99" s="5">
        <v>2327073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2798443</v>
      </c>
      <c r="C103" s="5">
        <v>1971551</v>
      </c>
      <c r="D103" s="5">
        <v>1971551</v>
      </c>
      <c r="E103" s="5">
        <v>0</v>
      </c>
      <c r="F103" s="5">
        <v>0</v>
      </c>
      <c r="G103" s="5">
        <v>826892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4206</v>
      </c>
      <c r="C105" s="5">
        <v>3049</v>
      </c>
      <c r="D105" s="5">
        <v>3049</v>
      </c>
      <c r="E105" s="5">
        <v>0</v>
      </c>
      <c r="F105" s="5">
        <v>0</v>
      </c>
      <c r="G105" s="5">
        <v>1157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395925</v>
      </c>
      <c r="C107" s="5">
        <v>279305</v>
      </c>
      <c r="D107" s="5">
        <v>279305</v>
      </c>
      <c r="E107" s="5">
        <v>0</v>
      </c>
      <c r="F107" s="5">
        <v>0</v>
      </c>
      <c r="G107" s="5">
        <v>116620</v>
      </c>
    </row>
    <row r="108" spans="1:7" ht="16" x14ac:dyDescent="0.2">
      <c r="A108" s="4" t="s">
        <v>112</v>
      </c>
      <c r="B108" s="5">
        <v>3589582</v>
      </c>
      <c r="C108" s="5">
        <v>2532379</v>
      </c>
      <c r="D108" s="5">
        <v>2532379</v>
      </c>
      <c r="E108" s="5">
        <v>0</v>
      </c>
      <c r="F108" s="5">
        <v>0</v>
      </c>
      <c r="G108" s="5">
        <v>1057203</v>
      </c>
    </row>
    <row r="109" spans="1:7" ht="16" x14ac:dyDescent="0.2">
      <c r="A109" s="4" t="s">
        <v>113</v>
      </c>
      <c r="B109" s="5">
        <v>5028213</v>
      </c>
      <c r="C109" s="5">
        <v>3547245</v>
      </c>
      <c r="D109" s="5">
        <v>3547245</v>
      </c>
      <c r="E109" s="5">
        <v>0</v>
      </c>
      <c r="F109" s="5">
        <v>0</v>
      </c>
      <c r="G109" s="5">
        <v>1480968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7403927</v>
      </c>
      <c r="C111" s="5">
        <v>5223472</v>
      </c>
      <c r="D111" s="5">
        <v>5223472</v>
      </c>
      <c r="E111" s="5">
        <v>0</v>
      </c>
      <c r="F111" s="5">
        <v>0</v>
      </c>
      <c r="G111" s="5">
        <v>2180455</v>
      </c>
    </row>
    <row r="112" spans="1:7" ht="16" x14ac:dyDescent="0.2">
      <c r="A112" s="4" t="s">
        <v>116</v>
      </c>
      <c r="B112" s="5">
        <v>-4647853</v>
      </c>
      <c r="C112" s="5">
        <v>-3297674</v>
      </c>
      <c r="D112" s="5">
        <v>-3297674</v>
      </c>
      <c r="E112" s="5">
        <v>0</v>
      </c>
      <c r="F112" s="5">
        <v>0</v>
      </c>
      <c r="G112" s="5">
        <v>-1350179</v>
      </c>
    </row>
    <row r="113" spans="1:7" ht="16" x14ac:dyDescent="0.2">
      <c r="A113" s="4" t="s">
        <v>117</v>
      </c>
      <c r="B113" s="5">
        <v>-264569</v>
      </c>
      <c r="C113" s="5">
        <v>-186652</v>
      </c>
      <c r="D113" s="5">
        <v>-186652</v>
      </c>
      <c r="E113" s="5">
        <v>0</v>
      </c>
      <c r="F113" s="5">
        <v>0</v>
      </c>
      <c r="G113" s="5">
        <v>-77917</v>
      </c>
    </row>
    <row r="114" spans="1:7" ht="16" x14ac:dyDescent="0.2">
      <c r="A114" s="4" t="s">
        <v>118</v>
      </c>
      <c r="B114" s="5">
        <v>-444</v>
      </c>
      <c r="C114" s="5">
        <v>-313</v>
      </c>
      <c r="D114" s="5">
        <v>-313</v>
      </c>
      <c r="E114" s="5">
        <v>0</v>
      </c>
      <c r="F114" s="5">
        <v>0</v>
      </c>
      <c r="G114" s="5">
        <v>-131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3223636</v>
      </c>
      <c r="C118" s="5">
        <v>2274316</v>
      </c>
      <c r="D118" s="5">
        <v>2274316</v>
      </c>
      <c r="E118" s="5">
        <v>0</v>
      </c>
      <c r="F118" s="5">
        <v>0</v>
      </c>
      <c r="G118" s="5">
        <v>949320</v>
      </c>
    </row>
    <row r="119" spans="1:7" ht="16" x14ac:dyDescent="0.2">
      <c r="A119" s="4" t="s">
        <v>123</v>
      </c>
      <c r="B119" s="5">
        <v>556147</v>
      </c>
      <c r="C119" s="5">
        <v>392335</v>
      </c>
      <c r="D119" s="5">
        <v>392335</v>
      </c>
      <c r="E119" s="5">
        <v>0</v>
      </c>
      <c r="F119" s="5">
        <v>0</v>
      </c>
      <c r="G119" s="5">
        <v>163812</v>
      </c>
    </row>
    <row r="120" spans="1:7" ht="16" x14ac:dyDescent="0.2">
      <c r="A120" s="4" t="s">
        <v>124</v>
      </c>
      <c r="B120" s="5">
        <v>1507959</v>
      </c>
      <c r="C120" s="5">
        <v>1063887</v>
      </c>
      <c r="D120" s="5">
        <v>1063887</v>
      </c>
      <c r="E120" s="5">
        <v>0</v>
      </c>
      <c r="F120" s="5">
        <v>0</v>
      </c>
      <c r="G120" s="5">
        <v>444072</v>
      </c>
    </row>
    <row r="121" spans="1:7" ht="16" x14ac:dyDescent="0.2">
      <c r="A121" s="4" t="s">
        <v>125</v>
      </c>
      <c r="B121" s="5">
        <v>1190640</v>
      </c>
      <c r="C121" s="5">
        <v>839991</v>
      </c>
      <c r="D121" s="5">
        <v>839991</v>
      </c>
      <c r="E121" s="5">
        <v>0</v>
      </c>
      <c r="F121" s="5">
        <v>0</v>
      </c>
      <c r="G121" s="5">
        <v>350649</v>
      </c>
    </row>
    <row r="122" spans="1:7" ht="16" x14ac:dyDescent="0.2">
      <c r="A122" s="4" t="s">
        <v>126</v>
      </c>
      <c r="B122" s="5">
        <v>268357</v>
      </c>
      <c r="C122" s="5">
        <v>189317</v>
      </c>
      <c r="D122" s="5">
        <v>189317</v>
      </c>
      <c r="E122" s="5">
        <v>0</v>
      </c>
      <c r="F122" s="5">
        <v>0</v>
      </c>
      <c r="G122" s="5">
        <v>79040</v>
      </c>
    </row>
    <row r="123" spans="1:7" ht="16" x14ac:dyDescent="0.2">
      <c r="A123" s="4" t="s">
        <v>127</v>
      </c>
      <c r="B123" s="5">
        <v>106069</v>
      </c>
      <c r="C123" s="5">
        <v>74832</v>
      </c>
      <c r="D123" s="5">
        <v>74832</v>
      </c>
      <c r="E123" s="5">
        <v>0</v>
      </c>
      <c r="F123" s="5">
        <v>0</v>
      </c>
      <c r="G123" s="5">
        <v>31237</v>
      </c>
    </row>
    <row r="124" spans="1:7" ht="16" x14ac:dyDescent="0.2">
      <c r="A124" s="4" t="s">
        <v>128</v>
      </c>
      <c r="B124" s="5">
        <v>334646</v>
      </c>
      <c r="C124" s="5">
        <v>236082</v>
      </c>
      <c r="D124" s="5">
        <v>236082</v>
      </c>
      <c r="E124" s="5">
        <v>0</v>
      </c>
      <c r="F124" s="5">
        <v>0</v>
      </c>
      <c r="G124" s="5">
        <v>98564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199087</v>
      </c>
      <c r="C127" s="5">
        <v>140450</v>
      </c>
      <c r="D127" s="5">
        <v>140450</v>
      </c>
      <c r="E127" s="5">
        <v>0</v>
      </c>
      <c r="F127" s="5">
        <v>0</v>
      </c>
      <c r="G127" s="5">
        <v>58637</v>
      </c>
    </row>
    <row r="128" spans="1:7" ht="16" x14ac:dyDescent="0.2">
      <c r="A128" s="4" t="s">
        <v>132</v>
      </c>
      <c r="B128" s="5">
        <v>48388</v>
      </c>
      <c r="C128" s="5">
        <v>34132</v>
      </c>
      <c r="D128" s="5">
        <v>34132</v>
      </c>
      <c r="E128" s="5">
        <v>0</v>
      </c>
      <c r="F128" s="5">
        <v>0</v>
      </c>
      <c r="G128" s="5">
        <v>14256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57728</v>
      </c>
      <c r="C130" s="5">
        <v>40719</v>
      </c>
      <c r="D130" s="5">
        <v>40719</v>
      </c>
      <c r="E130" s="5">
        <v>0</v>
      </c>
      <c r="F130" s="5">
        <v>0</v>
      </c>
      <c r="G130" s="5">
        <v>17009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454901</v>
      </c>
      <c r="C133" s="5">
        <v>320981</v>
      </c>
      <c r="D133" s="5">
        <v>320981</v>
      </c>
      <c r="E133" s="5">
        <v>0</v>
      </c>
      <c r="F133" s="5">
        <v>0</v>
      </c>
      <c r="G133" s="5">
        <v>133920</v>
      </c>
    </row>
    <row r="134" spans="1:7" ht="16" x14ac:dyDescent="0.2">
      <c r="A134" s="4" t="s">
        <v>138</v>
      </c>
      <c r="B134" s="5">
        <v>19906</v>
      </c>
      <c r="C134" s="5">
        <v>13897</v>
      </c>
      <c r="D134" s="5">
        <v>13897</v>
      </c>
      <c r="E134" s="5">
        <v>0</v>
      </c>
      <c r="F134" s="5">
        <v>0</v>
      </c>
      <c r="G134" s="5">
        <v>6009</v>
      </c>
    </row>
    <row r="135" spans="1:7" ht="16" x14ac:dyDescent="0.2">
      <c r="A135" s="4" t="s">
        <v>139</v>
      </c>
      <c r="B135" s="5">
        <v>2927937</v>
      </c>
      <c r="C135" s="5">
        <v>2065663</v>
      </c>
      <c r="D135" s="5">
        <v>2065663</v>
      </c>
      <c r="E135" s="5">
        <v>0</v>
      </c>
      <c r="F135" s="5">
        <v>0</v>
      </c>
      <c r="G135" s="5">
        <v>862274</v>
      </c>
    </row>
    <row r="136" spans="1:7" ht="16" x14ac:dyDescent="0.2">
      <c r="A136" s="4" t="s">
        <v>140</v>
      </c>
      <c r="B136" s="5">
        <v>33108296</v>
      </c>
      <c r="C136" s="5">
        <v>23337356</v>
      </c>
      <c r="D136" s="5">
        <v>23337356</v>
      </c>
      <c r="E136" s="5">
        <v>0</v>
      </c>
      <c r="F136" s="5">
        <v>0</v>
      </c>
      <c r="G136" s="5">
        <v>9770940</v>
      </c>
    </row>
    <row r="137" spans="1:7" ht="16" x14ac:dyDescent="0.2">
      <c r="A137" s="4" t="s">
        <v>141</v>
      </c>
      <c r="B137" s="5">
        <v>-447957</v>
      </c>
      <c r="C137" s="5">
        <v>-317447</v>
      </c>
      <c r="D137" s="5">
        <v>-317447</v>
      </c>
      <c r="E137" s="5">
        <v>0</v>
      </c>
      <c r="F137" s="5">
        <v>0</v>
      </c>
      <c r="G137" s="5">
        <v>-130510</v>
      </c>
    </row>
    <row r="138" spans="1:7" ht="16" x14ac:dyDescent="0.2">
      <c r="A138" s="4" t="s">
        <v>142</v>
      </c>
      <c r="B138" s="5">
        <v>32660339</v>
      </c>
      <c r="C138" s="5">
        <v>23019909</v>
      </c>
      <c r="D138" s="5">
        <v>23019909</v>
      </c>
      <c r="E138" s="5">
        <v>0</v>
      </c>
      <c r="F138" s="5">
        <v>0</v>
      </c>
      <c r="G138" s="5">
        <v>9640430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8"/>
  <sheetViews>
    <sheetView workbookViewId="0">
      <pane ySplit="7" topLeftCell="A94" activePane="bottomLeft" state="frozenSplit"/>
      <selection pane="bottomLeft" activeCell="C98" activeCellId="1" sqref="G98 C98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679054669</v>
      </c>
      <c r="C8" s="5">
        <v>463282410</v>
      </c>
      <c r="D8" s="5">
        <v>463282410</v>
      </c>
      <c r="E8" s="5">
        <v>0</v>
      </c>
      <c r="F8" s="5">
        <v>0</v>
      </c>
      <c r="G8" s="5">
        <v>215772259</v>
      </c>
    </row>
    <row r="9" spans="1:7" ht="16" x14ac:dyDescent="0.2">
      <c r="A9" s="4" t="s">
        <v>13</v>
      </c>
      <c r="B9" s="5">
        <v>479122228</v>
      </c>
      <c r="C9" s="5">
        <v>326378062</v>
      </c>
      <c r="D9" s="5">
        <v>326378062</v>
      </c>
      <c r="E9" s="5">
        <v>0</v>
      </c>
      <c r="F9" s="5">
        <v>0</v>
      </c>
      <c r="G9" s="5">
        <v>152744166</v>
      </c>
    </row>
    <row r="10" spans="1:7" ht="16" x14ac:dyDescent="0.2">
      <c r="A10" s="4" t="s">
        <v>14</v>
      </c>
      <c r="B10" s="5">
        <v>419750659</v>
      </c>
      <c r="C10" s="5">
        <v>285906346</v>
      </c>
      <c r="D10" s="5">
        <v>285906346</v>
      </c>
      <c r="E10" s="5">
        <v>0</v>
      </c>
      <c r="F10" s="5">
        <v>0</v>
      </c>
      <c r="G10" s="5">
        <v>133844313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72413348</v>
      </c>
      <c r="C12" s="5">
        <v>49453617</v>
      </c>
      <c r="D12" s="5">
        <v>49453617</v>
      </c>
      <c r="E12" s="5">
        <v>0</v>
      </c>
      <c r="F12" s="5">
        <v>0</v>
      </c>
      <c r="G12" s="5">
        <v>22959731</v>
      </c>
    </row>
    <row r="13" spans="1:7" ht="16" x14ac:dyDescent="0.2">
      <c r="A13" s="4" t="s">
        <v>17</v>
      </c>
      <c r="B13" s="5">
        <v>155073</v>
      </c>
      <c r="C13" s="5">
        <v>105636</v>
      </c>
      <c r="D13" s="5">
        <v>105636</v>
      </c>
      <c r="E13" s="5">
        <v>0</v>
      </c>
      <c r="F13" s="5">
        <v>0</v>
      </c>
      <c r="G13" s="5">
        <v>49437</v>
      </c>
    </row>
    <row r="14" spans="1:7" ht="32" x14ac:dyDescent="0.2">
      <c r="A14" s="4" t="s">
        <v>18</v>
      </c>
      <c r="B14" s="5">
        <v>930016925</v>
      </c>
      <c r="C14" s="5">
        <v>633700174</v>
      </c>
      <c r="D14" s="5">
        <v>633700174</v>
      </c>
      <c r="E14" s="5">
        <v>0</v>
      </c>
      <c r="F14" s="5">
        <v>0</v>
      </c>
      <c r="G14" s="5">
        <v>296316751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1582232</v>
      </c>
      <c r="C17" s="5">
        <v>1077816</v>
      </c>
      <c r="D17" s="5">
        <v>1077816</v>
      </c>
      <c r="E17" s="5">
        <v>0</v>
      </c>
      <c r="F17" s="5">
        <v>0</v>
      </c>
      <c r="G17" s="5">
        <v>504416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462653081</v>
      </c>
      <c r="C19" s="5">
        <v>322014626</v>
      </c>
      <c r="D19" s="5">
        <v>322014626</v>
      </c>
      <c r="E19" s="5">
        <v>0</v>
      </c>
      <c r="F19" s="5">
        <v>0</v>
      </c>
      <c r="G19" s="5">
        <v>140638455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40061002</v>
      </c>
      <c r="C21" s="5">
        <v>40060570</v>
      </c>
      <c r="D21" s="5">
        <v>40060570</v>
      </c>
      <c r="E21" s="5">
        <v>0</v>
      </c>
      <c r="F21" s="5">
        <v>0</v>
      </c>
      <c r="G21" s="5">
        <v>432</v>
      </c>
    </row>
    <row r="22" spans="1:7" ht="32" x14ac:dyDescent="0.2">
      <c r="A22" s="4" t="s">
        <v>26</v>
      </c>
      <c r="B22" s="5">
        <v>16618720</v>
      </c>
      <c r="C22" s="5">
        <v>16618720</v>
      </c>
      <c r="D22" s="5">
        <v>16618720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136673015</v>
      </c>
      <c r="C23" s="5">
        <v>93604488</v>
      </c>
      <c r="D23" s="5">
        <v>93604488</v>
      </c>
      <c r="E23" s="5">
        <v>0</v>
      </c>
      <c r="F23" s="5">
        <v>0</v>
      </c>
      <c r="G23" s="5">
        <v>43068527</v>
      </c>
    </row>
    <row r="24" spans="1:7" ht="32" x14ac:dyDescent="0.2">
      <c r="A24" s="4" t="s">
        <v>28</v>
      </c>
      <c r="B24" s="5">
        <v>199342277</v>
      </c>
      <c r="C24" s="5">
        <v>135819762</v>
      </c>
      <c r="D24" s="5">
        <v>135819762</v>
      </c>
      <c r="E24" s="5">
        <v>0</v>
      </c>
      <c r="F24" s="5">
        <v>0</v>
      </c>
      <c r="G24" s="5">
        <v>63522515</v>
      </c>
    </row>
    <row r="25" spans="1:7" ht="16" x14ac:dyDescent="0.2">
      <c r="A25" s="4" t="s">
        <v>29</v>
      </c>
      <c r="B25" s="5">
        <v>571911282</v>
      </c>
      <c r="C25" s="5">
        <v>391924564</v>
      </c>
      <c r="D25" s="5">
        <v>391924564</v>
      </c>
      <c r="E25" s="5">
        <v>0</v>
      </c>
      <c r="F25" s="5">
        <v>0</v>
      </c>
      <c r="G25" s="5">
        <v>179986718</v>
      </c>
    </row>
    <row r="26" spans="1:7" ht="16" x14ac:dyDescent="0.2">
      <c r="A26" s="4" t="s">
        <v>30</v>
      </c>
      <c r="B26" s="5">
        <v>-246436923</v>
      </c>
      <c r="C26" s="5">
        <v>-167872833</v>
      </c>
      <c r="D26" s="5">
        <v>-167872833</v>
      </c>
      <c r="E26" s="5">
        <v>0</v>
      </c>
      <c r="F26" s="5">
        <v>0</v>
      </c>
      <c r="G26" s="5">
        <v>-78564090</v>
      </c>
    </row>
    <row r="27" spans="1:7" ht="32" x14ac:dyDescent="0.2">
      <c r="A27" s="4" t="s">
        <v>31</v>
      </c>
      <c r="B27" s="5">
        <v>-21122028</v>
      </c>
      <c r="C27" s="5">
        <v>-14388324</v>
      </c>
      <c r="D27" s="5">
        <v>-14388324</v>
      </c>
      <c r="E27" s="5">
        <v>0</v>
      </c>
      <c r="F27" s="5">
        <v>0</v>
      </c>
      <c r="G27" s="5">
        <v>-6733704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-8471589</v>
      </c>
      <c r="C30" s="5">
        <v>-8471589</v>
      </c>
      <c r="D30" s="5">
        <v>-8471589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84147748</v>
      </c>
      <c r="C32" s="5">
        <v>57408757</v>
      </c>
      <c r="D32" s="5">
        <v>57408757</v>
      </c>
      <c r="E32" s="5">
        <v>0</v>
      </c>
      <c r="F32" s="5">
        <v>0</v>
      </c>
      <c r="G32" s="5">
        <v>26738991</v>
      </c>
    </row>
    <row r="33" spans="1:7" ht="32" x14ac:dyDescent="0.2">
      <c r="A33" s="4" t="s">
        <v>37</v>
      </c>
      <c r="B33" s="5">
        <v>22944039</v>
      </c>
      <c r="C33" s="5">
        <v>15646763</v>
      </c>
      <c r="D33" s="5">
        <v>15646763</v>
      </c>
      <c r="E33" s="5">
        <v>0</v>
      </c>
      <c r="F33" s="5">
        <v>0</v>
      </c>
      <c r="G33" s="5">
        <v>7297276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31069761</v>
      </c>
      <c r="C35" s="5">
        <v>22287039</v>
      </c>
      <c r="D35" s="5">
        <v>22287039</v>
      </c>
      <c r="E35" s="5">
        <v>0</v>
      </c>
      <c r="F35" s="5">
        <v>0</v>
      </c>
      <c r="G35" s="5">
        <v>8782722</v>
      </c>
    </row>
    <row r="36" spans="1:7" ht="16" x14ac:dyDescent="0.2">
      <c r="A36" s="4" t="s">
        <v>40</v>
      </c>
      <c r="B36" s="5">
        <v>85087362</v>
      </c>
      <c r="C36" s="5">
        <v>58207680</v>
      </c>
      <c r="D36" s="5">
        <v>58207680</v>
      </c>
      <c r="E36" s="5">
        <v>0</v>
      </c>
      <c r="F36" s="5">
        <v>0</v>
      </c>
      <c r="G36" s="5">
        <v>26879682</v>
      </c>
    </row>
    <row r="37" spans="1:7" ht="16" x14ac:dyDescent="0.2">
      <c r="A37" s="4" t="s">
        <v>41</v>
      </c>
      <c r="B37" s="5">
        <v>63968626</v>
      </c>
      <c r="C37" s="5">
        <v>43604627</v>
      </c>
      <c r="D37" s="5">
        <v>43609708</v>
      </c>
      <c r="E37" s="5">
        <v>-5081</v>
      </c>
      <c r="F37" s="5">
        <v>0</v>
      </c>
      <c r="G37" s="5">
        <v>20363999</v>
      </c>
    </row>
    <row r="38" spans="1:7" ht="16" x14ac:dyDescent="0.2">
      <c r="A38" s="4" t="s">
        <v>42</v>
      </c>
      <c r="B38" s="5">
        <v>6834195</v>
      </c>
      <c r="C38" s="5">
        <v>6379828</v>
      </c>
      <c r="D38" s="5">
        <v>6379828</v>
      </c>
      <c r="E38" s="5">
        <v>0</v>
      </c>
      <c r="F38" s="5">
        <v>0</v>
      </c>
      <c r="G38" s="5">
        <v>454367</v>
      </c>
    </row>
    <row r="39" spans="1:7" ht="16" x14ac:dyDescent="0.2">
      <c r="A39" s="4" t="s">
        <v>43</v>
      </c>
      <c r="B39" s="5">
        <v>1432</v>
      </c>
      <c r="C39" s="5">
        <v>976</v>
      </c>
      <c r="D39" s="5">
        <v>976</v>
      </c>
      <c r="E39" s="5">
        <v>0</v>
      </c>
      <c r="F39" s="5">
        <v>0</v>
      </c>
      <c r="G39" s="5">
        <v>456</v>
      </c>
    </row>
    <row r="40" spans="1:7" ht="16" x14ac:dyDescent="0.2">
      <c r="A40" s="4" t="s">
        <v>44</v>
      </c>
      <c r="B40" s="5">
        <v>53659434</v>
      </c>
      <c r="C40" s="5">
        <v>36604155</v>
      </c>
      <c r="D40" s="5">
        <v>36604155</v>
      </c>
      <c r="E40" s="5">
        <v>0</v>
      </c>
      <c r="F40" s="5">
        <v>0</v>
      </c>
      <c r="G40" s="5">
        <v>17055279</v>
      </c>
    </row>
    <row r="41" spans="1:7" ht="16" x14ac:dyDescent="0.2">
      <c r="A41" s="4" t="s">
        <v>45</v>
      </c>
      <c r="B41" s="5">
        <v>23993830</v>
      </c>
      <c r="C41" s="5">
        <v>16402372</v>
      </c>
      <c r="D41" s="5">
        <v>16402372</v>
      </c>
      <c r="E41" s="5">
        <v>0</v>
      </c>
      <c r="F41" s="5">
        <v>0</v>
      </c>
      <c r="G41" s="5">
        <v>7591458</v>
      </c>
    </row>
    <row r="42" spans="1:7" ht="16" x14ac:dyDescent="0.2">
      <c r="A42" s="4" t="s">
        <v>46</v>
      </c>
      <c r="B42" s="5">
        <v>7519251</v>
      </c>
      <c r="C42" s="5">
        <v>5122114</v>
      </c>
      <c r="D42" s="5">
        <v>5122114</v>
      </c>
      <c r="E42" s="5">
        <v>0</v>
      </c>
      <c r="F42" s="5">
        <v>0</v>
      </c>
      <c r="G42" s="5">
        <v>2397137</v>
      </c>
    </row>
    <row r="43" spans="1:7" ht="16" x14ac:dyDescent="0.2">
      <c r="A43" s="4" t="s">
        <v>47</v>
      </c>
      <c r="B43" s="5">
        <v>226982760</v>
      </c>
      <c r="C43" s="5">
        <v>154620656</v>
      </c>
      <c r="D43" s="5">
        <v>154620656</v>
      </c>
      <c r="E43" s="5">
        <v>0</v>
      </c>
      <c r="F43" s="5">
        <v>0</v>
      </c>
      <c r="G43" s="5">
        <v>72362104</v>
      </c>
    </row>
    <row r="44" spans="1:7" ht="16" x14ac:dyDescent="0.2">
      <c r="A44" s="4" t="s">
        <v>48</v>
      </c>
      <c r="B44" s="5">
        <v>23548171</v>
      </c>
      <c r="C44" s="5">
        <v>23548171</v>
      </c>
      <c r="D44" s="5">
        <v>23548171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179867</v>
      </c>
      <c r="C61" s="5">
        <v>122526</v>
      </c>
      <c r="D61" s="5">
        <v>122526</v>
      </c>
      <c r="E61" s="5">
        <v>0</v>
      </c>
      <c r="F61" s="5">
        <v>0</v>
      </c>
      <c r="G61" s="5">
        <v>57341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24749160</v>
      </c>
      <c r="C63" s="5">
        <v>16859127</v>
      </c>
      <c r="D63" s="5">
        <v>16859127</v>
      </c>
      <c r="E63" s="5">
        <v>0</v>
      </c>
      <c r="F63" s="5">
        <v>0</v>
      </c>
      <c r="G63" s="5">
        <v>7890033</v>
      </c>
    </row>
    <row r="64" spans="1:7" ht="32" x14ac:dyDescent="0.2">
      <c r="A64" s="4" t="s">
        <v>68</v>
      </c>
      <c r="B64" s="5">
        <v>395528291</v>
      </c>
      <c r="C64" s="5">
        <v>269499452</v>
      </c>
      <c r="D64" s="5">
        <v>269499452</v>
      </c>
      <c r="E64" s="5">
        <v>0</v>
      </c>
      <c r="F64" s="5">
        <v>0</v>
      </c>
      <c r="G64" s="5">
        <v>126028839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6119891</v>
      </c>
      <c r="C68" s="5">
        <v>4168870</v>
      </c>
      <c r="D68" s="5">
        <v>4168870</v>
      </c>
      <c r="E68" s="5">
        <v>0</v>
      </c>
      <c r="F68" s="5">
        <v>0</v>
      </c>
      <c r="G68" s="5">
        <v>1951021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61177010</v>
      </c>
      <c r="C71" s="5">
        <v>44047039</v>
      </c>
      <c r="D71" s="5">
        <v>44050590</v>
      </c>
      <c r="E71" s="5">
        <v>-3551</v>
      </c>
      <c r="F71" s="5">
        <v>0</v>
      </c>
      <c r="G71" s="5">
        <v>17129971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89626495</v>
      </c>
      <c r="C73" s="5">
        <v>61122047</v>
      </c>
      <c r="D73" s="5">
        <v>61136941</v>
      </c>
      <c r="E73" s="5">
        <v>-14894</v>
      </c>
      <c r="F73" s="5">
        <v>0</v>
      </c>
      <c r="G73" s="5">
        <v>28504448</v>
      </c>
    </row>
    <row r="74" spans="1:7" ht="16" x14ac:dyDescent="0.2">
      <c r="A74" s="4" t="s">
        <v>78</v>
      </c>
      <c r="B74" s="5">
        <v>55224496</v>
      </c>
      <c r="C74" s="5">
        <v>37634589</v>
      </c>
      <c r="D74" s="5">
        <v>37634589</v>
      </c>
      <c r="E74" s="5">
        <v>0</v>
      </c>
      <c r="F74" s="5">
        <v>0</v>
      </c>
      <c r="G74" s="5">
        <v>17589907</v>
      </c>
    </row>
    <row r="75" spans="1:7" ht="32" x14ac:dyDescent="0.2">
      <c r="A75" s="4" t="s">
        <v>79</v>
      </c>
      <c r="B75" s="5">
        <v>11217593</v>
      </c>
      <c r="C75" s="5">
        <v>7641425</v>
      </c>
      <c r="D75" s="5">
        <v>7641425</v>
      </c>
      <c r="E75" s="5">
        <v>0</v>
      </c>
      <c r="F75" s="5">
        <v>0</v>
      </c>
      <c r="G75" s="5">
        <v>3576168</v>
      </c>
    </row>
    <row r="76" spans="1:7" ht="16" x14ac:dyDescent="0.2">
      <c r="A76" s="4" t="s">
        <v>80</v>
      </c>
      <c r="B76" s="5">
        <v>34790139</v>
      </c>
      <c r="C76" s="5">
        <v>23996051</v>
      </c>
      <c r="D76" s="5">
        <v>23996051</v>
      </c>
      <c r="E76" s="5">
        <v>0</v>
      </c>
      <c r="F76" s="5">
        <v>0</v>
      </c>
      <c r="G76" s="5">
        <v>10794088</v>
      </c>
    </row>
    <row r="77" spans="1:7" ht="32" x14ac:dyDescent="0.2">
      <c r="A77" s="4" t="s">
        <v>81</v>
      </c>
      <c r="B77" s="5">
        <v>1206</v>
      </c>
      <c r="C77" s="5">
        <v>822</v>
      </c>
      <c r="D77" s="5">
        <v>822</v>
      </c>
      <c r="E77" s="5">
        <v>0</v>
      </c>
      <c r="F77" s="5">
        <v>0</v>
      </c>
      <c r="G77" s="5">
        <v>384</v>
      </c>
    </row>
    <row r="78" spans="1:7" ht="16" x14ac:dyDescent="0.2">
      <c r="A78" s="4" t="s">
        <v>82</v>
      </c>
      <c r="B78" s="5">
        <v>7392326</v>
      </c>
      <c r="C78" s="5">
        <v>5039243</v>
      </c>
      <c r="D78" s="5">
        <v>5039243</v>
      </c>
      <c r="E78" s="5">
        <v>0</v>
      </c>
      <c r="F78" s="5">
        <v>0</v>
      </c>
      <c r="G78" s="5">
        <v>2353083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575455</v>
      </c>
      <c r="C80" s="5">
        <v>392255</v>
      </c>
      <c r="D80" s="5">
        <v>392255</v>
      </c>
      <c r="E80" s="5">
        <v>0</v>
      </c>
      <c r="F80" s="5">
        <v>0</v>
      </c>
      <c r="G80" s="5">
        <v>183200</v>
      </c>
    </row>
    <row r="81" spans="1:7" ht="32" x14ac:dyDescent="0.2">
      <c r="A81" s="4" t="s">
        <v>85</v>
      </c>
      <c r="B81" s="5">
        <v>4748616</v>
      </c>
      <c r="C81" s="5">
        <v>3242207</v>
      </c>
      <c r="D81" s="5">
        <v>3242207</v>
      </c>
      <c r="E81" s="5">
        <v>0</v>
      </c>
      <c r="F81" s="5">
        <v>0</v>
      </c>
      <c r="G81" s="5">
        <v>1506409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136451</v>
      </c>
      <c r="C84" s="5">
        <v>93801</v>
      </c>
      <c r="D84" s="5">
        <v>93801</v>
      </c>
      <c r="E84" s="5">
        <v>0</v>
      </c>
      <c r="F84" s="5">
        <v>0</v>
      </c>
      <c r="G84" s="5">
        <v>42650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27095891</v>
      </c>
      <c r="C87" s="5">
        <v>18487023</v>
      </c>
      <c r="D87" s="5">
        <v>18487023</v>
      </c>
      <c r="E87" s="5">
        <v>0</v>
      </c>
      <c r="F87" s="5">
        <v>0</v>
      </c>
      <c r="G87" s="5">
        <v>8608868</v>
      </c>
    </row>
    <row r="88" spans="1:7" ht="16" x14ac:dyDescent="0.2">
      <c r="A88" s="4" t="s">
        <v>92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 ht="32" x14ac:dyDescent="0.2">
      <c r="A89" s="4" t="s">
        <v>93</v>
      </c>
      <c r="B89" s="5">
        <v>169989579</v>
      </c>
      <c r="C89" s="5">
        <v>115897020</v>
      </c>
      <c r="D89" s="5">
        <v>115897020</v>
      </c>
      <c r="E89" s="5">
        <v>0</v>
      </c>
      <c r="F89" s="5">
        <v>0</v>
      </c>
      <c r="G89" s="5">
        <v>54092559</v>
      </c>
    </row>
    <row r="90" spans="1:7" ht="16" x14ac:dyDescent="0.2">
      <c r="A90" s="4" t="s">
        <v>94</v>
      </c>
      <c r="B90" s="5">
        <v>4903823</v>
      </c>
      <c r="C90" s="5">
        <v>3340484</v>
      </c>
      <c r="D90" s="5">
        <v>3340484</v>
      </c>
      <c r="E90" s="5">
        <v>0</v>
      </c>
      <c r="F90" s="5">
        <v>0</v>
      </c>
      <c r="G90" s="5">
        <v>1563339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32126</v>
      </c>
      <c r="C93" s="5">
        <v>21918</v>
      </c>
      <c r="D93" s="5">
        <v>21918</v>
      </c>
      <c r="E93" s="5">
        <v>0</v>
      </c>
      <c r="F93" s="5">
        <v>0</v>
      </c>
      <c r="G93" s="5">
        <v>10208</v>
      </c>
    </row>
    <row r="94" spans="1:7" ht="16" x14ac:dyDescent="0.2">
      <c r="A94" s="4" t="s">
        <v>98</v>
      </c>
      <c r="B94" s="5">
        <v>16036953</v>
      </c>
      <c r="C94" s="5">
        <v>10940793</v>
      </c>
      <c r="D94" s="5">
        <v>10940793</v>
      </c>
      <c r="E94" s="5">
        <v>0</v>
      </c>
      <c r="F94" s="5">
        <v>0</v>
      </c>
      <c r="G94" s="5">
        <v>5096160</v>
      </c>
    </row>
    <row r="95" spans="1:7" ht="16" x14ac:dyDescent="0.2">
      <c r="A95" s="4" t="s">
        <v>99</v>
      </c>
      <c r="B95" s="5">
        <v>5272605948</v>
      </c>
      <c r="C95" s="5">
        <v>3631593875</v>
      </c>
      <c r="D95" s="5">
        <v>3631617401</v>
      </c>
      <c r="E95" s="5">
        <v>-23526</v>
      </c>
      <c r="F95" s="5">
        <v>0</v>
      </c>
      <c r="G95" s="5">
        <v>1641012073</v>
      </c>
    </row>
    <row r="96" spans="1:7" ht="16" x14ac:dyDescent="0.2">
      <c r="A96" s="4" t="s">
        <v>100</v>
      </c>
      <c r="B96" s="5">
        <v>-30105382</v>
      </c>
      <c r="C96" s="5">
        <v>-20726975</v>
      </c>
      <c r="D96" s="5">
        <v>-20726975</v>
      </c>
      <c r="E96" s="5">
        <v>0</v>
      </c>
      <c r="F96" s="5">
        <v>0</v>
      </c>
      <c r="G96" s="5">
        <v>-9378407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8" t="s">
        <v>102</v>
      </c>
      <c r="B98" s="9">
        <v>5242500566</v>
      </c>
      <c r="C98" s="9">
        <v>3610866900</v>
      </c>
      <c r="D98" s="9">
        <v>3610890426</v>
      </c>
      <c r="E98" s="9">
        <v>-23526</v>
      </c>
      <c r="F98" s="9">
        <v>0</v>
      </c>
      <c r="G98" s="9">
        <v>1631633666</v>
      </c>
    </row>
    <row r="99" spans="1:7" ht="32" x14ac:dyDescent="0.2">
      <c r="A99" s="4" t="s">
        <v>103</v>
      </c>
      <c r="B99" s="5">
        <v>2430637</v>
      </c>
      <c r="C99" s="5">
        <v>1888119</v>
      </c>
      <c r="D99" s="5">
        <v>1888119</v>
      </c>
      <c r="E99" s="5">
        <v>0</v>
      </c>
      <c r="F99" s="5">
        <v>0</v>
      </c>
      <c r="G99" s="5">
        <v>542518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123509</v>
      </c>
      <c r="C103" s="5">
        <v>95942</v>
      </c>
      <c r="D103" s="5">
        <v>95942</v>
      </c>
      <c r="E103" s="5">
        <v>0</v>
      </c>
      <c r="F103" s="5">
        <v>0</v>
      </c>
      <c r="G103" s="5">
        <v>27567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391573</v>
      </c>
      <c r="C105" s="5">
        <v>304174</v>
      </c>
      <c r="D105" s="5">
        <v>304174</v>
      </c>
      <c r="E105" s="5">
        <v>0</v>
      </c>
      <c r="F105" s="5">
        <v>0</v>
      </c>
      <c r="G105" s="5">
        <v>87399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3131322</v>
      </c>
      <c r="C108" s="5">
        <v>2432411</v>
      </c>
      <c r="D108" s="5">
        <v>2432411</v>
      </c>
      <c r="E108" s="5">
        <v>0</v>
      </c>
      <c r="F108" s="5">
        <v>0</v>
      </c>
      <c r="G108" s="5">
        <v>698911</v>
      </c>
    </row>
    <row r="109" spans="1:7" ht="16" x14ac:dyDescent="0.2">
      <c r="A109" s="4" t="s">
        <v>113</v>
      </c>
      <c r="B109" s="5">
        <v>1256422</v>
      </c>
      <c r="C109" s="5">
        <v>975989</v>
      </c>
      <c r="D109" s="5">
        <v>975989</v>
      </c>
      <c r="E109" s="5">
        <v>0</v>
      </c>
      <c r="F109" s="5">
        <v>0</v>
      </c>
      <c r="G109" s="5">
        <v>280433</v>
      </c>
    </row>
    <row r="110" spans="1:7" ht="16" x14ac:dyDescent="0.2">
      <c r="A110" s="4" t="s">
        <v>114</v>
      </c>
      <c r="B110" s="5">
        <v>2241092</v>
      </c>
      <c r="C110" s="5">
        <v>1740880</v>
      </c>
      <c r="D110" s="5">
        <v>1740880</v>
      </c>
      <c r="E110" s="5">
        <v>0</v>
      </c>
      <c r="F110" s="5">
        <v>0</v>
      </c>
      <c r="G110" s="5">
        <v>500212</v>
      </c>
    </row>
    <row r="111" spans="1:7" ht="16" x14ac:dyDescent="0.2">
      <c r="A111" s="4" t="s">
        <v>115</v>
      </c>
      <c r="B111" s="5">
        <v>5866046</v>
      </c>
      <c r="C111" s="5">
        <v>4556744</v>
      </c>
      <c r="D111" s="5">
        <v>4556744</v>
      </c>
      <c r="E111" s="5">
        <v>0</v>
      </c>
      <c r="F111" s="5">
        <v>0</v>
      </c>
      <c r="G111" s="5">
        <v>1309302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2557667</v>
      </c>
      <c r="C118" s="5">
        <v>1986796</v>
      </c>
      <c r="D118" s="5">
        <v>1986796</v>
      </c>
      <c r="E118" s="5">
        <v>0</v>
      </c>
      <c r="F118" s="5">
        <v>0</v>
      </c>
      <c r="G118" s="5">
        <v>570871</v>
      </c>
    </row>
    <row r="119" spans="1:7" ht="16" x14ac:dyDescent="0.2">
      <c r="A119" s="4" t="s">
        <v>123</v>
      </c>
      <c r="B119" s="5">
        <v>33580</v>
      </c>
      <c r="C119" s="5">
        <v>26085</v>
      </c>
      <c r="D119" s="5">
        <v>26085</v>
      </c>
      <c r="E119" s="5">
        <v>0</v>
      </c>
      <c r="F119" s="5">
        <v>0</v>
      </c>
      <c r="G119" s="5">
        <v>7495</v>
      </c>
    </row>
    <row r="120" spans="1:7" ht="16" x14ac:dyDescent="0.2">
      <c r="A120" s="4" t="s">
        <v>124</v>
      </c>
      <c r="B120" s="5">
        <v>626608</v>
      </c>
      <c r="C120" s="5">
        <v>486750</v>
      </c>
      <c r="D120" s="5">
        <v>486750</v>
      </c>
      <c r="E120" s="5">
        <v>0</v>
      </c>
      <c r="F120" s="5">
        <v>0</v>
      </c>
      <c r="G120" s="5">
        <v>139858</v>
      </c>
    </row>
    <row r="121" spans="1:7" ht="16" x14ac:dyDescent="0.2">
      <c r="A121" s="4" t="s">
        <v>125</v>
      </c>
      <c r="B121" s="5">
        <v>220012</v>
      </c>
      <c r="C121" s="5">
        <v>170906</v>
      </c>
      <c r="D121" s="5">
        <v>170906</v>
      </c>
      <c r="E121" s="5">
        <v>0</v>
      </c>
      <c r="F121" s="5">
        <v>0</v>
      </c>
      <c r="G121" s="5">
        <v>49106</v>
      </c>
    </row>
    <row r="122" spans="1:7" ht="16" x14ac:dyDescent="0.2">
      <c r="A122" s="4" t="s">
        <v>126</v>
      </c>
      <c r="B122" s="5">
        <v>46058</v>
      </c>
      <c r="C122" s="5">
        <v>35778</v>
      </c>
      <c r="D122" s="5">
        <v>35778</v>
      </c>
      <c r="E122" s="5">
        <v>0</v>
      </c>
      <c r="F122" s="5">
        <v>0</v>
      </c>
      <c r="G122" s="5">
        <v>10280</v>
      </c>
    </row>
    <row r="123" spans="1:7" ht="16" x14ac:dyDescent="0.2">
      <c r="A123" s="4" t="s">
        <v>127</v>
      </c>
      <c r="B123" s="5">
        <v>416664</v>
      </c>
      <c r="C123" s="5">
        <v>323664</v>
      </c>
      <c r="D123" s="5">
        <v>323664</v>
      </c>
      <c r="E123" s="5">
        <v>0</v>
      </c>
      <c r="F123" s="5">
        <v>0</v>
      </c>
      <c r="G123" s="5">
        <v>93000</v>
      </c>
    </row>
    <row r="124" spans="1:7" ht="16" x14ac:dyDescent="0.2">
      <c r="A124" s="4" t="s">
        <v>128</v>
      </c>
      <c r="B124" s="5">
        <v>202397</v>
      </c>
      <c r="C124" s="5">
        <v>157222</v>
      </c>
      <c r="D124" s="5">
        <v>157222</v>
      </c>
      <c r="E124" s="5">
        <v>0</v>
      </c>
      <c r="F124" s="5">
        <v>0</v>
      </c>
      <c r="G124" s="5">
        <v>45175</v>
      </c>
    </row>
    <row r="125" spans="1:7" ht="16" x14ac:dyDescent="0.2">
      <c r="A125" s="4" t="s">
        <v>129</v>
      </c>
      <c r="B125" s="5">
        <v>100850</v>
      </c>
      <c r="C125" s="5">
        <v>78340</v>
      </c>
      <c r="D125" s="5">
        <v>78340</v>
      </c>
      <c r="E125" s="5">
        <v>0</v>
      </c>
      <c r="F125" s="5">
        <v>0</v>
      </c>
      <c r="G125" s="5">
        <v>22510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466903</v>
      </c>
      <c r="C127" s="5">
        <v>362690</v>
      </c>
      <c r="D127" s="5">
        <v>362690</v>
      </c>
      <c r="E127" s="5">
        <v>0</v>
      </c>
      <c r="F127" s="5">
        <v>0</v>
      </c>
      <c r="G127" s="5">
        <v>104213</v>
      </c>
    </row>
    <row r="128" spans="1:7" ht="16" x14ac:dyDescent="0.2">
      <c r="A128" s="4" t="s">
        <v>132</v>
      </c>
      <c r="B128" s="5">
        <v>198542</v>
      </c>
      <c r="C128" s="5">
        <v>154227</v>
      </c>
      <c r="D128" s="5">
        <v>154227</v>
      </c>
      <c r="E128" s="5">
        <v>0</v>
      </c>
      <c r="F128" s="5">
        <v>0</v>
      </c>
      <c r="G128" s="5">
        <v>44315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187538</v>
      </c>
      <c r="C134" s="5">
        <v>145679</v>
      </c>
      <c r="D134" s="5">
        <v>145679</v>
      </c>
      <c r="E134" s="5">
        <v>0</v>
      </c>
      <c r="F134" s="5">
        <v>0</v>
      </c>
      <c r="G134" s="5">
        <v>41859</v>
      </c>
    </row>
    <row r="135" spans="1:7" ht="16" x14ac:dyDescent="0.2">
      <c r="A135" s="4" t="s">
        <v>139</v>
      </c>
      <c r="B135" s="5">
        <v>2062674</v>
      </c>
      <c r="C135" s="5">
        <v>1602286</v>
      </c>
      <c r="D135" s="5">
        <v>1602286</v>
      </c>
      <c r="E135" s="5">
        <v>0</v>
      </c>
      <c r="F135" s="5">
        <v>0</v>
      </c>
      <c r="G135" s="5">
        <v>460388</v>
      </c>
    </row>
    <row r="136" spans="1:7" ht="16" x14ac:dyDescent="0.2">
      <c r="A136" s="4" t="s">
        <v>140</v>
      </c>
      <c r="B136" s="5">
        <v>22560094</v>
      </c>
      <c r="C136" s="5">
        <v>17524682</v>
      </c>
      <c r="D136" s="5">
        <v>17524682</v>
      </c>
      <c r="E136" s="5">
        <v>0</v>
      </c>
      <c r="F136" s="5">
        <v>0</v>
      </c>
      <c r="G136" s="5">
        <v>5035412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22560094</v>
      </c>
      <c r="C138" s="5">
        <v>17524682</v>
      </c>
      <c r="D138" s="5">
        <v>17524682</v>
      </c>
      <c r="E138" s="5">
        <v>0</v>
      </c>
      <c r="F138" s="5">
        <v>0</v>
      </c>
      <c r="G138" s="5">
        <v>5035412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249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83493700</v>
      </c>
      <c r="C8" s="5">
        <v>47609160</v>
      </c>
      <c r="D8" s="5">
        <v>47614972</v>
      </c>
      <c r="E8" s="5">
        <v>-5812</v>
      </c>
      <c r="F8" s="5">
        <v>0</v>
      </c>
      <c r="G8" s="5">
        <v>35884540</v>
      </c>
    </row>
    <row r="9" spans="1:7" ht="16" x14ac:dyDescent="0.2">
      <c r="A9" s="4" t="s">
        <v>13</v>
      </c>
      <c r="B9" s="5">
        <v>51785302</v>
      </c>
      <c r="C9" s="5">
        <v>29471016</v>
      </c>
      <c r="D9" s="5">
        <v>29471016</v>
      </c>
      <c r="E9" s="5">
        <v>0</v>
      </c>
      <c r="F9" s="5">
        <v>0</v>
      </c>
      <c r="G9" s="5">
        <v>22314286</v>
      </c>
    </row>
    <row r="10" spans="1:7" ht="16" x14ac:dyDescent="0.2">
      <c r="A10" s="4" t="s">
        <v>14</v>
      </c>
      <c r="B10" s="5">
        <v>1417064</v>
      </c>
      <c r="C10" s="5">
        <v>806451</v>
      </c>
      <c r="D10" s="5">
        <v>806451</v>
      </c>
      <c r="E10" s="5">
        <v>0</v>
      </c>
      <c r="F10" s="5">
        <v>0</v>
      </c>
      <c r="G10" s="5">
        <v>610613</v>
      </c>
    </row>
    <row r="11" spans="1:7" ht="16" x14ac:dyDescent="0.2">
      <c r="A11" s="4" t="s">
        <v>15</v>
      </c>
      <c r="B11" s="5">
        <v>1960713</v>
      </c>
      <c r="C11" s="5">
        <v>1115841</v>
      </c>
      <c r="D11" s="5">
        <v>1115841</v>
      </c>
      <c r="E11" s="5">
        <v>0</v>
      </c>
      <c r="F11" s="5">
        <v>0</v>
      </c>
      <c r="G11" s="5">
        <v>844872</v>
      </c>
    </row>
    <row r="12" spans="1:7" ht="32" x14ac:dyDescent="0.2">
      <c r="A12" s="4" t="s">
        <v>16</v>
      </c>
      <c r="B12" s="5">
        <v>1572954</v>
      </c>
      <c r="C12" s="5">
        <v>897306</v>
      </c>
      <c r="D12" s="5">
        <v>897306</v>
      </c>
      <c r="E12" s="5">
        <v>0</v>
      </c>
      <c r="F12" s="5">
        <v>0</v>
      </c>
      <c r="G12" s="5">
        <v>675648</v>
      </c>
    </row>
    <row r="13" spans="1:7" ht="16" x14ac:dyDescent="0.2">
      <c r="A13" s="4" t="s">
        <v>17</v>
      </c>
      <c r="B13" s="5">
        <v>25509276</v>
      </c>
      <c r="C13" s="5">
        <v>14517329</v>
      </c>
      <c r="D13" s="5">
        <v>14517329</v>
      </c>
      <c r="E13" s="5">
        <v>0</v>
      </c>
      <c r="F13" s="5">
        <v>0</v>
      </c>
      <c r="G13" s="5">
        <v>10991947</v>
      </c>
    </row>
    <row r="14" spans="1:7" ht="32" x14ac:dyDescent="0.2">
      <c r="A14" s="4" t="s">
        <v>18</v>
      </c>
      <c r="B14" s="5">
        <v>5079609</v>
      </c>
      <c r="C14" s="5">
        <v>2889541</v>
      </c>
      <c r="D14" s="5">
        <v>2890081</v>
      </c>
      <c r="E14" s="5">
        <v>-540</v>
      </c>
      <c r="F14" s="5">
        <v>0</v>
      </c>
      <c r="G14" s="5">
        <v>2190068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49428020</v>
      </c>
      <c r="C16" s="5">
        <v>28139440</v>
      </c>
      <c r="D16" s="5">
        <v>28139440</v>
      </c>
      <c r="E16" s="5">
        <v>0</v>
      </c>
      <c r="F16" s="5">
        <v>0</v>
      </c>
      <c r="G16" s="5">
        <v>21288580</v>
      </c>
    </row>
    <row r="17" spans="1:7" ht="16" x14ac:dyDescent="0.2">
      <c r="A17" s="4" t="s">
        <v>21</v>
      </c>
      <c r="B17" s="5">
        <v>5644</v>
      </c>
      <c r="C17" s="5">
        <v>3212</v>
      </c>
      <c r="D17" s="5">
        <v>3212</v>
      </c>
      <c r="E17" s="5">
        <v>0</v>
      </c>
      <c r="F17" s="5">
        <v>0</v>
      </c>
      <c r="G17" s="5">
        <v>2432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5486629</v>
      </c>
      <c r="C19" s="5">
        <v>3106191</v>
      </c>
      <c r="D19" s="5">
        <v>3115344</v>
      </c>
      <c r="E19" s="5">
        <v>-9153</v>
      </c>
      <c r="F19" s="5">
        <v>0</v>
      </c>
      <c r="G19" s="5">
        <v>2380438</v>
      </c>
    </row>
    <row r="20" spans="1:7" ht="32" x14ac:dyDescent="0.2">
      <c r="A20" s="4" t="s">
        <v>24</v>
      </c>
      <c r="B20" s="5">
        <v>15318091</v>
      </c>
      <c r="C20" s="5">
        <v>8717525</v>
      </c>
      <c r="D20" s="5">
        <v>8717525</v>
      </c>
      <c r="E20" s="5">
        <v>0</v>
      </c>
      <c r="F20" s="5">
        <v>0</v>
      </c>
      <c r="G20" s="5">
        <v>6600566</v>
      </c>
    </row>
    <row r="21" spans="1:7" ht="32" x14ac:dyDescent="0.2">
      <c r="A21" s="4" t="s">
        <v>25</v>
      </c>
      <c r="B21" s="5">
        <v>38247</v>
      </c>
      <c r="C21" s="5">
        <v>38247</v>
      </c>
      <c r="D21" s="5">
        <v>38247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23</v>
      </c>
      <c r="C22" s="5">
        <v>23</v>
      </c>
      <c r="D22" s="5">
        <v>23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3122459</v>
      </c>
      <c r="C23" s="5">
        <v>1773975</v>
      </c>
      <c r="D23" s="5">
        <v>1775956</v>
      </c>
      <c r="E23" s="5">
        <v>-1981</v>
      </c>
      <c r="F23" s="5">
        <v>0</v>
      </c>
      <c r="G23" s="5">
        <v>1348484</v>
      </c>
    </row>
    <row r="24" spans="1:7" ht="32" x14ac:dyDescent="0.2">
      <c r="A24" s="4" t="s">
        <v>28</v>
      </c>
      <c r="B24" s="5">
        <v>3189587</v>
      </c>
      <c r="C24" s="5">
        <v>1815193</v>
      </c>
      <c r="D24" s="5">
        <v>1815193</v>
      </c>
      <c r="E24" s="5">
        <v>0</v>
      </c>
      <c r="F24" s="5">
        <v>0</v>
      </c>
      <c r="G24" s="5">
        <v>1374394</v>
      </c>
    </row>
    <row r="25" spans="1:7" ht="16" x14ac:dyDescent="0.2">
      <c r="A25" s="4" t="s">
        <v>29</v>
      </c>
      <c r="B25" s="5">
        <v>420682</v>
      </c>
      <c r="C25" s="5">
        <v>220605</v>
      </c>
      <c r="D25" s="5">
        <v>235257</v>
      </c>
      <c r="E25" s="5">
        <v>-14652</v>
      </c>
      <c r="F25" s="5">
        <v>0</v>
      </c>
      <c r="G25" s="5">
        <v>200077</v>
      </c>
    </row>
    <row r="26" spans="1:7" ht="16" x14ac:dyDescent="0.2">
      <c r="A26" s="4" t="s">
        <v>30</v>
      </c>
      <c r="B26" s="5">
        <v>-2094071</v>
      </c>
      <c r="C26" s="5">
        <v>-1191736</v>
      </c>
      <c r="D26" s="5">
        <v>-1191736</v>
      </c>
      <c r="E26" s="5">
        <v>0</v>
      </c>
      <c r="F26" s="5">
        <v>0</v>
      </c>
      <c r="G26" s="5">
        <v>-902335</v>
      </c>
    </row>
    <row r="27" spans="1:7" ht="32" x14ac:dyDescent="0.2">
      <c r="A27" s="4" t="s">
        <v>31</v>
      </c>
      <c r="B27" s="5">
        <v>12480</v>
      </c>
      <c r="C27" s="5">
        <v>6988</v>
      </c>
      <c r="D27" s="5">
        <v>6988</v>
      </c>
      <c r="E27" s="5">
        <v>0</v>
      </c>
      <c r="F27" s="5">
        <v>0</v>
      </c>
      <c r="G27" s="5">
        <v>5492</v>
      </c>
    </row>
    <row r="28" spans="1:7" ht="16" x14ac:dyDescent="0.2">
      <c r="A28" s="4" t="s">
        <v>32</v>
      </c>
      <c r="B28" s="5">
        <v>-152375078</v>
      </c>
      <c r="C28" s="5">
        <v>-86716657</v>
      </c>
      <c r="D28" s="5">
        <v>-86716657</v>
      </c>
      <c r="E28" s="5">
        <v>0</v>
      </c>
      <c r="F28" s="5">
        <v>0</v>
      </c>
      <c r="G28" s="5">
        <v>-65658421</v>
      </c>
    </row>
    <row r="29" spans="1:7" ht="16" x14ac:dyDescent="0.2">
      <c r="A29" s="4" t="s">
        <v>33</v>
      </c>
      <c r="B29" s="5">
        <v>-748724</v>
      </c>
      <c r="C29" s="5">
        <v>-426099</v>
      </c>
      <c r="D29" s="5">
        <v>-426099</v>
      </c>
      <c r="E29" s="5">
        <v>0</v>
      </c>
      <c r="F29" s="5">
        <v>0</v>
      </c>
      <c r="G29" s="5">
        <v>-322625</v>
      </c>
    </row>
    <row r="30" spans="1:7" ht="16" x14ac:dyDescent="0.2">
      <c r="A30" s="4" t="s">
        <v>34</v>
      </c>
      <c r="B30" s="5">
        <v>186691</v>
      </c>
      <c r="C30" s="5">
        <v>186691</v>
      </c>
      <c r="D30" s="5">
        <v>186691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-8696578</v>
      </c>
      <c r="C31" s="5">
        <v>-8696578</v>
      </c>
      <c r="D31" s="5">
        <v>-8696578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17677</v>
      </c>
      <c r="C32" s="5">
        <v>9959</v>
      </c>
      <c r="D32" s="5">
        <v>10071</v>
      </c>
      <c r="E32" s="5">
        <v>-112</v>
      </c>
      <c r="F32" s="5">
        <v>0</v>
      </c>
      <c r="G32" s="5">
        <v>7718</v>
      </c>
    </row>
    <row r="33" spans="1:7" ht="32" x14ac:dyDescent="0.2">
      <c r="A33" s="4" t="s">
        <v>37</v>
      </c>
      <c r="B33" s="5">
        <v>179899</v>
      </c>
      <c r="C33" s="5">
        <v>102330</v>
      </c>
      <c r="D33" s="5">
        <v>102358</v>
      </c>
      <c r="E33" s="5">
        <v>-28</v>
      </c>
      <c r="F33" s="5">
        <v>0</v>
      </c>
      <c r="G33" s="5">
        <v>77569</v>
      </c>
    </row>
    <row r="34" spans="1:7" ht="32" x14ac:dyDescent="0.2">
      <c r="A34" s="4" t="s">
        <v>38</v>
      </c>
      <c r="B34" s="5">
        <v>2702831</v>
      </c>
      <c r="C34" s="5">
        <v>1538181</v>
      </c>
      <c r="D34" s="5">
        <v>1538181</v>
      </c>
      <c r="E34" s="5">
        <v>0</v>
      </c>
      <c r="F34" s="5">
        <v>0</v>
      </c>
      <c r="G34" s="5">
        <v>1164650</v>
      </c>
    </row>
    <row r="35" spans="1:7" ht="16" x14ac:dyDescent="0.2">
      <c r="A35" s="4" t="s">
        <v>39</v>
      </c>
      <c r="B35" s="5">
        <v>54025</v>
      </c>
      <c r="C35" s="5">
        <v>43664</v>
      </c>
      <c r="D35" s="5">
        <v>43664</v>
      </c>
      <c r="E35" s="5">
        <v>0</v>
      </c>
      <c r="F35" s="5">
        <v>0</v>
      </c>
      <c r="G35" s="5">
        <v>10361</v>
      </c>
    </row>
    <row r="36" spans="1:7" ht="16" x14ac:dyDescent="0.2">
      <c r="A36" s="4" t="s">
        <v>40</v>
      </c>
      <c r="B36" s="5">
        <v>122842</v>
      </c>
      <c r="C36" s="5">
        <v>69301</v>
      </c>
      <c r="D36" s="5">
        <v>69763</v>
      </c>
      <c r="E36" s="5">
        <v>-462</v>
      </c>
      <c r="F36" s="5">
        <v>0</v>
      </c>
      <c r="G36" s="5">
        <v>53541</v>
      </c>
    </row>
    <row r="37" spans="1:7" ht="16" x14ac:dyDescent="0.2">
      <c r="A37" s="4" t="s">
        <v>41</v>
      </c>
      <c r="B37" s="5">
        <v>32515</v>
      </c>
      <c r="C37" s="5">
        <v>18477</v>
      </c>
      <c r="D37" s="5">
        <v>18481</v>
      </c>
      <c r="E37" s="5">
        <v>-4</v>
      </c>
      <c r="F37" s="5">
        <v>0</v>
      </c>
      <c r="G37" s="5">
        <v>14038</v>
      </c>
    </row>
    <row r="38" spans="1:7" ht="16" x14ac:dyDescent="0.2">
      <c r="A38" s="4" t="s">
        <v>42</v>
      </c>
      <c r="B38" s="5">
        <v>31126</v>
      </c>
      <c r="C38" s="5">
        <v>24835</v>
      </c>
      <c r="D38" s="5">
        <v>24835</v>
      </c>
      <c r="E38" s="5">
        <v>0</v>
      </c>
      <c r="F38" s="5">
        <v>0</v>
      </c>
      <c r="G38" s="5">
        <v>6291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ht="16" x14ac:dyDescent="0.2">
      <c r="A41" s="4" t="s">
        <v>45</v>
      </c>
      <c r="B41" s="5">
        <v>3723348</v>
      </c>
      <c r="C41" s="5">
        <v>2118962</v>
      </c>
      <c r="D41" s="5">
        <v>2118970</v>
      </c>
      <c r="E41" s="5">
        <v>-8</v>
      </c>
      <c r="F41" s="5">
        <v>0</v>
      </c>
      <c r="G41" s="5">
        <v>1604386</v>
      </c>
    </row>
    <row r="42" spans="1:7" ht="16" x14ac:dyDescent="0.2">
      <c r="A42" s="4" t="s">
        <v>46</v>
      </c>
      <c r="B42" s="5">
        <v>2724890</v>
      </c>
      <c r="C42" s="5">
        <v>1550734</v>
      </c>
      <c r="D42" s="5">
        <v>1550734</v>
      </c>
      <c r="E42" s="5">
        <v>0</v>
      </c>
      <c r="F42" s="5">
        <v>0</v>
      </c>
      <c r="G42" s="5">
        <v>1174156</v>
      </c>
    </row>
    <row r="43" spans="1:7" ht="16" x14ac:dyDescent="0.2">
      <c r="A43" s="4" t="s">
        <v>47</v>
      </c>
      <c r="B43" s="5">
        <v>76626233</v>
      </c>
      <c r="C43" s="5">
        <v>43607990</v>
      </c>
      <c r="D43" s="5">
        <v>43607990</v>
      </c>
      <c r="E43" s="5">
        <v>0</v>
      </c>
      <c r="F43" s="5">
        <v>0</v>
      </c>
      <c r="G43" s="5">
        <v>33018243</v>
      </c>
    </row>
    <row r="44" spans="1:7" ht="16" x14ac:dyDescent="0.2">
      <c r="A44" s="4" t="s">
        <v>48</v>
      </c>
      <c r="B44" s="5">
        <v>5452050</v>
      </c>
      <c r="C44" s="5">
        <v>5452050</v>
      </c>
      <c r="D44" s="5">
        <v>5452050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171714</v>
      </c>
      <c r="C45" s="5">
        <v>97747</v>
      </c>
      <c r="D45" s="5">
        <v>97773</v>
      </c>
      <c r="E45" s="5">
        <v>-26</v>
      </c>
      <c r="F45" s="5">
        <v>0</v>
      </c>
      <c r="G45" s="5">
        <v>73967</v>
      </c>
    </row>
    <row r="46" spans="1:7" ht="16" x14ac:dyDescent="0.2">
      <c r="A46" s="4" t="s">
        <v>50</v>
      </c>
      <c r="B46" s="5">
        <v>2389074801</v>
      </c>
      <c r="C46" s="5">
        <v>1364417131</v>
      </c>
      <c r="D46" s="5">
        <v>1364417131</v>
      </c>
      <c r="E46" s="5">
        <v>0</v>
      </c>
      <c r="F46" s="5">
        <v>0</v>
      </c>
      <c r="G46" s="5">
        <v>1024657670</v>
      </c>
    </row>
    <row r="47" spans="1:7" ht="32" x14ac:dyDescent="0.2">
      <c r="A47" s="4" t="s">
        <v>51</v>
      </c>
      <c r="B47" s="5">
        <v>17416979</v>
      </c>
      <c r="C47" s="5">
        <v>17416979</v>
      </c>
      <c r="D47" s="5">
        <v>17416979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721998</v>
      </c>
      <c r="C48" s="5">
        <v>721998</v>
      </c>
      <c r="D48" s="5">
        <v>721998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-15316271</v>
      </c>
      <c r="C51" s="5">
        <v>-8914506</v>
      </c>
      <c r="D51" s="5">
        <v>-8777121</v>
      </c>
      <c r="E51" s="5">
        <v>-137385</v>
      </c>
      <c r="F51" s="5">
        <v>0</v>
      </c>
      <c r="G51" s="5">
        <v>-6401765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-4504393</v>
      </c>
      <c r="C56" s="5">
        <v>-2574801</v>
      </c>
      <c r="D56" s="5">
        <v>-2574801</v>
      </c>
      <c r="E56" s="5">
        <v>0</v>
      </c>
      <c r="F56" s="5">
        <v>0</v>
      </c>
      <c r="G56" s="5">
        <v>-1929592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809986</v>
      </c>
      <c r="C61" s="5">
        <v>460963</v>
      </c>
      <c r="D61" s="5">
        <v>460963</v>
      </c>
      <c r="E61" s="5">
        <v>0</v>
      </c>
      <c r="F61" s="5">
        <v>0</v>
      </c>
      <c r="G61" s="5">
        <v>349023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137109800</v>
      </c>
      <c r="C64" s="5">
        <v>78026284</v>
      </c>
      <c r="D64" s="5">
        <v>78028070</v>
      </c>
      <c r="E64" s="5">
        <v>-1786</v>
      </c>
      <c r="F64" s="5">
        <v>0</v>
      </c>
      <c r="G64" s="5">
        <v>59083516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14029992</v>
      </c>
      <c r="C68" s="5">
        <v>7984468</v>
      </c>
      <c r="D68" s="5">
        <v>7984468</v>
      </c>
      <c r="E68" s="5">
        <v>0</v>
      </c>
      <c r="F68" s="5">
        <v>0</v>
      </c>
      <c r="G68" s="5">
        <v>6045524</v>
      </c>
    </row>
    <row r="69" spans="1:7" ht="16" x14ac:dyDescent="0.2">
      <c r="A69" s="4" t="s">
        <v>73</v>
      </c>
      <c r="B69" s="5">
        <v>1606167</v>
      </c>
      <c r="C69" s="5">
        <v>914091</v>
      </c>
      <c r="D69" s="5">
        <v>914091</v>
      </c>
      <c r="E69" s="5">
        <v>0</v>
      </c>
      <c r="F69" s="5">
        <v>0</v>
      </c>
      <c r="G69" s="5">
        <v>692076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8749365</v>
      </c>
      <c r="C71" s="5">
        <v>4979143</v>
      </c>
      <c r="D71" s="5">
        <v>4979255</v>
      </c>
      <c r="E71" s="5">
        <v>-112</v>
      </c>
      <c r="F71" s="5">
        <v>0</v>
      </c>
      <c r="G71" s="5">
        <v>3770222</v>
      </c>
    </row>
    <row r="72" spans="1:7" ht="16" x14ac:dyDescent="0.2">
      <c r="A72" s="4" t="s">
        <v>76</v>
      </c>
      <c r="B72" s="5">
        <v>-217</v>
      </c>
      <c r="C72" s="5">
        <v>-123</v>
      </c>
      <c r="D72" s="5">
        <v>-123</v>
      </c>
      <c r="E72" s="5">
        <v>0</v>
      </c>
      <c r="F72" s="5">
        <v>0</v>
      </c>
      <c r="G72" s="5">
        <v>-94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250373</v>
      </c>
      <c r="C74" s="5">
        <v>142477</v>
      </c>
      <c r="D74" s="5">
        <v>142477</v>
      </c>
      <c r="E74" s="5">
        <v>0</v>
      </c>
      <c r="F74" s="5">
        <v>0</v>
      </c>
      <c r="G74" s="5">
        <v>107896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1474891</v>
      </c>
      <c r="C76" s="5">
        <v>839325</v>
      </c>
      <c r="D76" s="5">
        <v>839325</v>
      </c>
      <c r="E76" s="5">
        <v>0</v>
      </c>
      <c r="F76" s="5">
        <v>0</v>
      </c>
      <c r="G76" s="5">
        <v>635566</v>
      </c>
    </row>
    <row r="77" spans="1:7" ht="32" x14ac:dyDescent="0.2">
      <c r="A77" s="4" t="s">
        <v>81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</row>
    <row r="78" spans="1:7" ht="16" x14ac:dyDescent="0.2">
      <c r="A78" s="4" t="s">
        <v>82</v>
      </c>
      <c r="B78" s="5">
        <v>26493</v>
      </c>
      <c r="C78" s="5">
        <v>15069</v>
      </c>
      <c r="D78" s="5">
        <v>15069</v>
      </c>
      <c r="E78" s="5">
        <v>0</v>
      </c>
      <c r="F78" s="5">
        <v>0</v>
      </c>
      <c r="G78" s="5">
        <v>11424</v>
      </c>
    </row>
    <row r="79" spans="1:7" ht="16" x14ac:dyDescent="0.2">
      <c r="A79" s="4" t="s">
        <v>83</v>
      </c>
      <c r="B79" s="5">
        <v>1230</v>
      </c>
      <c r="C79" s="5">
        <v>700</v>
      </c>
      <c r="D79" s="5">
        <v>700</v>
      </c>
      <c r="E79" s="5">
        <v>0</v>
      </c>
      <c r="F79" s="5">
        <v>0</v>
      </c>
      <c r="G79" s="5">
        <v>530</v>
      </c>
    </row>
    <row r="80" spans="1:7" ht="32" x14ac:dyDescent="0.2">
      <c r="A80" s="4" t="s">
        <v>84</v>
      </c>
      <c r="B80" s="5">
        <v>1461</v>
      </c>
      <c r="C80" s="5">
        <v>832</v>
      </c>
      <c r="D80" s="5">
        <v>832</v>
      </c>
      <c r="E80" s="5">
        <v>0</v>
      </c>
      <c r="F80" s="5">
        <v>0</v>
      </c>
      <c r="G80" s="5">
        <v>629</v>
      </c>
    </row>
    <row r="81" spans="1:7" ht="32" x14ac:dyDescent="0.2">
      <c r="A81" s="4" t="s">
        <v>85</v>
      </c>
      <c r="B81" s="5">
        <v>5632</v>
      </c>
      <c r="C81" s="5">
        <v>3209</v>
      </c>
      <c r="D81" s="5">
        <v>3209</v>
      </c>
      <c r="E81" s="5">
        <v>0</v>
      </c>
      <c r="F81" s="5">
        <v>0</v>
      </c>
      <c r="G81" s="5">
        <v>2423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-208</v>
      </c>
      <c r="C84" s="5">
        <v>-118</v>
      </c>
      <c r="D84" s="5">
        <v>-118</v>
      </c>
      <c r="E84" s="5">
        <v>0</v>
      </c>
      <c r="F84" s="5">
        <v>0</v>
      </c>
      <c r="G84" s="5">
        <v>-90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605161</v>
      </c>
      <c r="C86" s="5">
        <v>344404</v>
      </c>
      <c r="D86" s="5">
        <v>344409</v>
      </c>
      <c r="E86" s="5">
        <v>-5</v>
      </c>
      <c r="F86" s="5">
        <v>0</v>
      </c>
      <c r="G86" s="5">
        <v>260757</v>
      </c>
    </row>
    <row r="87" spans="1:7" ht="16" x14ac:dyDescent="0.2">
      <c r="A87" s="4" t="s">
        <v>91</v>
      </c>
      <c r="B87" s="5">
        <v>2934</v>
      </c>
      <c r="C87" s="5">
        <v>1664</v>
      </c>
      <c r="D87" s="5">
        <v>1668</v>
      </c>
      <c r="E87" s="5">
        <v>-4</v>
      </c>
      <c r="F87" s="5">
        <v>0</v>
      </c>
      <c r="G87" s="5">
        <v>1270</v>
      </c>
    </row>
    <row r="88" spans="1:7" ht="16" x14ac:dyDescent="0.2">
      <c r="A88" s="4" t="s">
        <v>92</v>
      </c>
      <c r="B88" s="5">
        <v>49302351</v>
      </c>
      <c r="C88" s="5">
        <v>28196672</v>
      </c>
      <c r="D88" s="5">
        <v>28196762</v>
      </c>
      <c r="E88" s="5">
        <v>-90</v>
      </c>
      <c r="F88" s="5">
        <v>0</v>
      </c>
      <c r="G88" s="5">
        <v>21105679</v>
      </c>
    </row>
    <row r="89" spans="1:7" ht="32" x14ac:dyDescent="0.2">
      <c r="A89" s="4" t="s">
        <v>93</v>
      </c>
      <c r="B89" s="5">
        <v>589052</v>
      </c>
      <c r="C89" s="5">
        <v>335547</v>
      </c>
      <c r="D89" s="5">
        <v>335547</v>
      </c>
      <c r="E89" s="5">
        <v>0</v>
      </c>
      <c r="F89" s="5">
        <v>0</v>
      </c>
      <c r="G89" s="5">
        <v>253505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8</v>
      </c>
      <c r="C93" s="5">
        <v>5</v>
      </c>
      <c r="D93" s="5">
        <v>5</v>
      </c>
      <c r="E93" s="5">
        <v>0</v>
      </c>
      <c r="F93" s="5">
        <v>0</v>
      </c>
      <c r="G93" s="5">
        <v>3</v>
      </c>
    </row>
    <row r="94" spans="1:7" ht="16" x14ac:dyDescent="0.2">
      <c r="A94" s="4" t="s">
        <v>98</v>
      </c>
      <c r="B94" s="5">
        <v>-13230158</v>
      </c>
      <c r="C94" s="5">
        <v>-8476374</v>
      </c>
      <c r="D94" s="5">
        <v>-8475986</v>
      </c>
      <c r="E94" s="5">
        <v>-388</v>
      </c>
      <c r="F94" s="5">
        <v>0</v>
      </c>
      <c r="G94" s="5">
        <v>-4753784</v>
      </c>
    </row>
    <row r="95" spans="1:7" ht="16" x14ac:dyDescent="0.2">
      <c r="A95" s="4" t="s">
        <v>99</v>
      </c>
      <c r="B95" s="5">
        <v>2764679297</v>
      </c>
      <c r="C95" s="5">
        <v>1583752933</v>
      </c>
      <c r="D95" s="5">
        <v>1583925481</v>
      </c>
      <c r="E95" s="5">
        <v>-172548</v>
      </c>
      <c r="F95" s="5">
        <v>0</v>
      </c>
      <c r="G95" s="5">
        <v>1180926364</v>
      </c>
    </row>
    <row r="96" spans="1:7" ht="16" x14ac:dyDescent="0.2">
      <c r="A96" s="4" t="s">
        <v>100</v>
      </c>
      <c r="B96" s="5">
        <v>-36968961</v>
      </c>
      <c r="C96" s="5">
        <v>-21326145</v>
      </c>
      <c r="D96" s="5">
        <v>-21326145</v>
      </c>
      <c r="E96" s="5">
        <v>0</v>
      </c>
      <c r="F96" s="5">
        <v>0</v>
      </c>
      <c r="G96" s="5">
        <v>-15642816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2727710336</v>
      </c>
      <c r="C98" s="5">
        <v>1562426788</v>
      </c>
      <c r="D98" s="5">
        <v>1562599336</v>
      </c>
      <c r="E98" s="5">
        <v>-172548</v>
      </c>
      <c r="F98" s="5">
        <v>0</v>
      </c>
      <c r="G98" s="5">
        <v>1165283548</v>
      </c>
    </row>
    <row r="99" spans="1:7" ht="32" x14ac:dyDescent="0.2">
      <c r="A99" s="4" t="s">
        <v>103</v>
      </c>
      <c r="B99" s="5">
        <v>1025882</v>
      </c>
      <c r="C99" s="5">
        <v>582261</v>
      </c>
      <c r="D99" s="5">
        <v>582261</v>
      </c>
      <c r="E99" s="5">
        <v>0</v>
      </c>
      <c r="F99" s="5">
        <v>0</v>
      </c>
      <c r="G99" s="5">
        <v>443621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-16</v>
      </c>
      <c r="C108" s="5">
        <v>-9</v>
      </c>
      <c r="D108" s="5">
        <v>-9</v>
      </c>
      <c r="E108" s="5">
        <v>0</v>
      </c>
      <c r="F108" s="5">
        <v>0</v>
      </c>
      <c r="G108" s="5">
        <v>-7</v>
      </c>
    </row>
    <row r="109" spans="1:7" ht="16" x14ac:dyDescent="0.2">
      <c r="A109" s="4" t="s">
        <v>113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53</v>
      </c>
      <c r="C134" s="5">
        <v>30</v>
      </c>
      <c r="D134" s="5">
        <v>30</v>
      </c>
      <c r="E134" s="5">
        <v>0</v>
      </c>
      <c r="F134" s="5">
        <v>0</v>
      </c>
      <c r="G134" s="5">
        <v>23</v>
      </c>
    </row>
    <row r="135" spans="1:7" ht="16" x14ac:dyDescent="0.2">
      <c r="A135" s="4" t="s">
        <v>139</v>
      </c>
      <c r="B135" s="5">
        <v>777</v>
      </c>
      <c r="C135" s="5">
        <v>442</v>
      </c>
      <c r="D135" s="5">
        <v>442</v>
      </c>
      <c r="E135" s="5">
        <v>0</v>
      </c>
      <c r="F135" s="5">
        <v>0</v>
      </c>
      <c r="G135" s="5">
        <v>335</v>
      </c>
    </row>
    <row r="136" spans="1:7" ht="16" x14ac:dyDescent="0.2">
      <c r="A136" s="4" t="s">
        <v>140</v>
      </c>
      <c r="B136" s="5">
        <v>1026696</v>
      </c>
      <c r="C136" s="5">
        <v>582724</v>
      </c>
      <c r="D136" s="5">
        <v>582724</v>
      </c>
      <c r="E136" s="5">
        <v>0</v>
      </c>
      <c r="F136" s="5">
        <v>0</v>
      </c>
      <c r="G136" s="5">
        <v>443972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1026696</v>
      </c>
      <c r="C138" s="5">
        <v>582724</v>
      </c>
      <c r="D138" s="5">
        <v>582724</v>
      </c>
      <c r="E138" s="5">
        <v>0</v>
      </c>
      <c r="F138" s="5">
        <v>0</v>
      </c>
      <c r="G138" s="5">
        <v>443972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250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162119940</v>
      </c>
      <c r="C8" s="5">
        <v>114073154</v>
      </c>
      <c r="D8" s="5">
        <v>113725945</v>
      </c>
      <c r="E8" s="5">
        <v>347209</v>
      </c>
      <c r="F8" s="5">
        <v>0</v>
      </c>
      <c r="G8" s="5">
        <v>48046786</v>
      </c>
    </row>
    <row r="9" spans="1:7" ht="16" x14ac:dyDescent="0.2">
      <c r="A9" s="4" t="s">
        <v>13</v>
      </c>
      <c r="B9" s="5">
        <v>173705954</v>
      </c>
      <c r="C9" s="5">
        <v>121298867</v>
      </c>
      <c r="D9" s="5">
        <v>121298867</v>
      </c>
      <c r="E9" s="5">
        <v>0</v>
      </c>
      <c r="F9" s="5">
        <v>0</v>
      </c>
      <c r="G9" s="5">
        <v>52407087</v>
      </c>
    </row>
    <row r="10" spans="1:7" ht="16" x14ac:dyDescent="0.2">
      <c r="A10" s="4" t="s">
        <v>14</v>
      </c>
      <c r="B10" s="5">
        <v>21389162</v>
      </c>
      <c r="C10" s="5">
        <v>14941498</v>
      </c>
      <c r="D10" s="5">
        <v>14941498</v>
      </c>
      <c r="E10" s="5">
        <v>0</v>
      </c>
      <c r="F10" s="5">
        <v>0</v>
      </c>
      <c r="G10" s="5">
        <v>6447664</v>
      </c>
    </row>
    <row r="11" spans="1:7" ht="16" x14ac:dyDescent="0.2">
      <c r="A11" s="4" t="s">
        <v>15</v>
      </c>
      <c r="B11" s="5">
        <v>3797858</v>
      </c>
      <c r="C11" s="5">
        <v>2652044</v>
      </c>
      <c r="D11" s="5">
        <v>2652044</v>
      </c>
      <c r="E11" s="5">
        <v>0</v>
      </c>
      <c r="F11" s="5">
        <v>0</v>
      </c>
      <c r="G11" s="5">
        <v>1145814</v>
      </c>
    </row>
    <row r="12" spans="1:7" ht="32" x14ac:dyDescent="0.2">
      <c r="A12" s="4" t="s">
        <v>16</v>
      </c>
      <c r="B12" s="5">
        <v>2833354</v>
      </c>
      <c r="C12" s="5">
        <v>1978531</v>
      </c>
      <c r="D12" s="5">
        <v>1978531</v>
      </c>
      <c r="E12" s="5">
        <v>0</v>
      </c>
      <c r="F12" s="5">
        <v>0</v>
      </c>
      <c r="G12" s="5">
        <v>854823</v>
      </c>
    </row>
    <row r="13" spans="1:7" ht="16" x14ac:dyDescent="0.2">
      <c r="A13" s="4" t="s">
        <v>17</v>
      </c>
      <c r="B13" s="5">
        <v>37443074</v>
      </c>
      <c r="C13" s="5">
        <v>26146498</v>
      </c>
      <c r="D13" s="5">
        <v>26146498</v>
      </c>
      <c r="E13" s="5">
        <v>0</v>
      </c>
      <c r="F13" s="5">
        <v>0</v>
      </c>
      <c r="G13" s="5">
        <v>11296576</v>
      </c>
    </row>
    <row r="14" spans="1:7" ht="32" x14ac:dyDescent="0.2">
      <c r="A14" s="4" t="s">
        <v>18</v>
      </c>
      <c r="B14" s="5">
        <v>926412370</v>
      </c>
      <c r="C14" s="5">
        <v>648029049</v>
      </c>
      <c r="D14" s="5">
        <v>647543143</v>
      </c>
      <c r="E14" s="5">
        <v>485906</v>
      </c>
      <c r="F14" s="5">
        <v>0</v>
      </c>
      <c r="G14" s="5">
        <v>278383321</v>
      </c>
    </row>
    <row r="15" spans="1:7" ht="32" x14ac:dyDescent="0.2">
      <c r="A15" s="4" t="s">
        <v>19</v>
      </c>
      <c r="B15" s="5">
        <v>550000</v>
      </c>
      <c r="C15" s="5">
        <v>384065</v>
      </c>
      <c r="D15" s="5">
        <v>384065</v>
      </c>
      <c r="E15" s="5">
        <v>0</v>
      </c>
      <c r="F15" s="5">
        <v>0</v>
      </c>
      <c r="G15" s="5">
        <v>165935</v>
      </c>
    </row>
    <row r="16" spans="1:7" ht="16" x14ac:dyDescent="0.2">
      <c r="A16" s="4" t="s">
        <v>20</v>
      </c>
      <c r="B16" s="5">
        <v>153816167</v>
      </c>
      <c r="C16" s="5">
        <v>110426821</v>
      </c>
      <c r="D16" s="5">
        <v>107799971</v>
      </c>
      <c r="E16" s="5">
        <v>2626850</v>
      </c>
      <c r="F16" s="5">
        <v>0</v>
      </c>
      <c r="G16" s="5">
        <v>43389346</v>
      </c>
    </row>
    <row r="17" spans="1:7" ht="16" x14ac:dyDescent="0.2">
      <c r="A17" s="4" t="s">
        <v>21</v>
      </c>
      <c r="B17" s="5">
        <v>28152216</v>
      </c>
      <c r="C17" s="5">
        <v>19590231</v>
      </c>
      <c r="D17" s="5">
        <v>19648149</v>
      </c>
      <c r="E17" s="5">
        <v>-57918</v>
      </c>
      <c r="F17" s="5">
        <v>0</v>
      </c>
      <c r="G17" s="5">
        <v>8561985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35491601</v>
      </c>
      <c r="C19" s="5">
        <v>24986731</v>
      </c>
      <c r="D19" s="5">
        <v>24986731</v>
      </c>
      <c r="E19" s="5">
        <v>0</v>
      </c>
      <c r="F19" s="5">
        <v>0</v>
      </c>
      <c r="G19" s="5">
        <v>10504870</v>
      </c>
    </row>
    <row r="20" spans="1:7" ht="32" x14ac:dyDescent="0.2">
      <c r="A20" s="4" t="s">
        <v>24</v>
      </c>
      <c r="B20" s="5">
        <v>14172157</v>
      </c>
      <c r="C20" s="5">
        <v>9896417</v>
      </c>
      <c r="D20" s="5">
        <v>9896417</v>
      </c>
      <c r="E20" s="5">
        <v>0</v>
      </c>
      <c r="F20" s="5">
        <v>0</v>
      </c>
      <c r="G20" s="5">
        <v>4275740</v>
      </c>
    </row>
    <row r="21" spans="1:7" ht="32" x14ac:dyDescent="0.2">
      <c r="A21" s="4" t="s">
        <v>25</v>
      </c>
      <c r="B21" s="5">
        <v>7309037</v>
      </c>
      <c r="C21" s="5">
        <v>7309037</v>
      </c>
      <c r="D21" s="5">
        <v>7309037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6661</v>
      </c>
      <c r="C22" s="5">
        <v>6661</v>
      </c>
      <c r="D22" s="5">
        <v>6661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68778931</v>
      </c>
      <c r="C23" s="5">
        <v>48469070</v>
      </c>
      <c r="D23" s="5">
        <v>48469070</v>
      </c>
      <c r="E23" s="5">
        <v>0</v>
      </c>
      <c r="F23" s="5">
        <v>0</v>
      </c>
      <c r="G23" s="5">
        <v>20309861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72918294</v>
      </c>
      <c r="C25" s="5">
        <v>50988930</v>
      </c>
      <c r="D25" s="5">
        <v>50988930</v>
      </c>
      <c r="E25" s="5">
        <v>0</v>
      </c>
      <c r="F25" s="5">
        <v>0</v>
      </c>
      <c r="G25" s="5">
        <v>21929364</v>
      </c>
    </row>
    <row r="26" spans="1:7" ht="16" x14ac:dyDescent="0.2">
      <c r="A26" s="4" t="s">
        <v>30</v>
      </c>
      <c r="B26" s="5">
        <v>-32354185</v>
      </c>
      <c r="C26" s="5">
        <v>-22627105</v>
      </c>
      <c r="D26" s="5">
        <v>-22627105</v>
      </c>
      <c r="E26" s="5">
        <v>0</v>
      </c>
      <c r="F26" s="5">
        <v>0</v>
      </c>
      <c r="G26" s="5">
        <v>-9727080</v>
      </c>
    </row>
    <row r="27" spans="1:7" ht="32" x14ac:dyDescent="0.2">
      <c r="A27" s="4" t="s">
        <v>31</v>
      </c>
      <c r="B27" s="5">
        <v>-2285536</v>
      </c>
      <c r="C27" s="5">
        <v>-1598263</v>
      </c>
      <c r="D27" s="5">
        <v>-1598263</v>
      </c>
      <c r="E27" s="5">
        <v>0</v>
      </c>
      <c r="F27" s="5">
        <v>0</v>
      </c>
      <c r="G27" s="5">
        <v>-687273</v>
      </c>
    </row>
    <row r="28" spans="1:7" ht="16" x14ac:dyDescent="0.2">
      <c r="A28" s="4" t="s">
        <v>32</v>
      </c>
      <c r="B28" s="5">
        <v>-210976893</v>
      </c>
      <c r="C28" s="5">
        <v>-147325165</v>
      </c>
      <c r="D28" s="5">
        <v>-147325165</v>
      </c>
      <c r="E28" s="5">
        <v>0</v>
      </c>
      <c r="F28" s="5">
        <v>0</v>
      </c>
      <c r="G28" s="5">
        <v>-63651728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-1883246</v>
      </c>
      <c r="C30" s="5">
        <v>-1883246</v>
      </c>
      <c r="D30" s="5">
        <v>-1883246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-12987137</v>
      </c>
      <c r="C31" s="5">
        <v>-12987137</v>
      </c>
      <c r="D31" s="5">
        <v>-12987137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2984861</v>
      </c>
      <c r="C32" s="5">
        <v>2086907</v>
      </c>
      <c r="D32" s="5">
        <v>2086907</v>
      </c>
      <c r="E32" s="5">
        <v>0</v>
      </c>
      <c r="F32" s="5">
        <v>0</v>
      </c>
      <c r="G32" s="5">
        <v>897954</v>
      </c>
    </row>
    <row r="33" spans="1:7" ht="32" x14ac:dyDescent="0.2">
      <c r="A33" s="4" t="s">
        <v>37</v>
      </c>
      <c r="B33" s="5">
        <v>1469312</v>
      </c>
      <c r="C33" s="5">
        <v>1027161</v>
      </c>
      <c r="D33" s="5">
        <v>1027161</v>
      </c>
      <c r="E33" s="5">
        <v>0</v>
      </c>
      <c r="F33" s="5">
        <v>0</v>
      </c>
      <c r="G33" s="5">
        <v>442151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55876984</v>
      </c>
      <c r="C35" s="5">
        <v>39108213</v>
      </c>
      <c r="D35" s="5">
        <v>39108207</v>
      </c>
      <c r="E35" s="5">
        <v>6</v>
      </c>
      <c r="F35" s="5">
        <v>0</v>
      </c>
      <c r="G35" s="5">
        <v>16768771</v>
      </c>
    </row>
    <row r="36" spans="1:7" ht="16" x14ac:dyDescent="0.2">
      <c r="A36" s="4" t="s">
        <v>40</v>
      </c>
      <c r="B36" s="5">
        <v>2574423</v>
      </c>
      <c r="C36" s="5">
        <v>1811196</v>
      </c>
      <c r="D36" s="5">
        <v>1811197</v>
      </c>
      <c r="E36" s="5">
        <v>-1</v>
      </c>
      <c r="F36" s="5">
        <v>0</v>
      </c>
      <c r="G36" s="5">
        <v>763227</v>
      </c>
    </row>
    <row r="37" spans="1:7" ht="16" x14ac:dyDescent="0.2">
      <c r="A37" s="4" t="s">
        <v>41</v>
      </c>
      <c r="B37" s="5">
        <v>36082539</v>
      </c>
      <c r="C37" s="5">
        <v>25733708</v>
      </c>
      <c r="D37" s="5">
        <v>25204414</v>
      </c>
      <c r="E37" s="5">
        <v>0</v>
      </c>
      <c r="F37" s="5">
        <v>529294</v>
      </c>
      <c r="G37" s="5">
        <v>10348831</v>
      </c>
    </row>
    <row r="38" spans="1:7" ht="16" x14ac:dyDescent="0.2">
      <c r="A38" s="4" t="s">
        <v>42</v>
      </c>
      <c r="B38" s="5">
        <v>1144334</v>
      </c>
      <c r="C38" s="5">
        <v>1029901</v>
      </c>
      <c r="D38" s="5">
        <v>1029901</v>
      </c>
      <c r="E38" s="5">
        <v>0</v>
      </c>
      <c r="F38" s="5">
        <v>0</v>
      </c>
      <c r="G38" s="5">
        <v>114433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19746950</v>
      </c>
      <c r="C40" s="5">
        <v>13790062</v>
      </c>
      <c r="D40" s="5">
        <v>13790061</v>
      </c>
      <c r="E40" s="5">
        <v>1</v>
      </c>
      <c r="F40" s="5">
        <v>0</v>
      </c>
      <c r="G40" s="5">
        <v>5956888</v>
      </c>
    </row>
    <row r="41" spans="1:7" ht="16" x14ac:dyDescent="0.2">
      <c r="A41" s="4" t="s">
        <v>45</v>
      </c>
      <c r="B41" s="5">
        <v>49985562</v>
      </c>
      <c r="C41" s="5">
        <v>35241180</v>
      </c>
      <c r="D41" s="5">
        <v>35241180</v>
      </c>
      <c r="E41" s="5">
        <v>0</v>
      </c>
      <c r="F41" s="5">
        <v>0</v>
      </c>
      <c r="G41" s="5">
        <v>14744382</v>
      </c>
    </row>
    <row r="42" spans="1:7" ht="16" x14ac:dyDescent="0.2">
      <c r="A42" s="4" t="s">
        <v>46</v>
      </c>
      <c r="B42" s="5">
        <v>8593419</v>
      </c>
      <c r="C42" s="5">
        <v>6000784</v>
      </c>
      <c r="D42" s="5">
        <v>6000784</v>
      </c>
      <c r="E42" s="5">
        <v>0</v>
      </c>
      <c r="F42" s="5">
        <v>0</v>
      </c>
      <c r="G42" s="5">
        <v>2592635</v>
      </c>
    </row>
    <row r="43" spans="1:7" ht="16" x14ac:dyDescent="0.2">
      <c r="A43" s="4" t="s">
        <v>47</v>
      </c>
      <c r="B43" s="5">
        <v>175965676</v>
      </c>
      <c r="C43" s="5">
        <v>122876831</v>
      </c>
      <c r="D43" s="5">
        <v>122876831</v>
      </c>
      <c r="E43" s="5">
        <v>0</v>
      </c>
      <c r="F43" s="5">
        <v>0</v>
      </c>
      <c r="G43" s="5">
        <v>53088845</v>
      </c>
    </row>
    <row r="44" spans="1:7" ht="16" x14ac:dyDescent="0.2">
      <c r="A44" s="4" t="s">
        <v>48</v>
      </c>
      <c r="B44" s="5">
        <v>13550403</v>
      </c>
      <c r="C44" s="5">
        <v>13550403</v>
      </c>
      <c r="D44" s="5">
        <v>13550403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4952570361</v>
      </c>
      <c r="C46" s="5">
        <v>3919321068</v>
      </c>
      <c r="D46" s="5">
        <v>3919321068</v>
      </c>
      <c r="E46" s="5">
        <v>0</v>
      </c>
      <c r="F46" s="5">
        <v>0</v>
      </c>
      <c r="G46" s="5">
        <v>1033249293</v>
      </c>
    </row>
    <row r="47" spans="1:7" ht="32" x14ac:dyDescent="0.2">
      <c r="A47" s="4" t="s">
        <v>51</v>
      </c>
      <c r="B47" s="5">
        <v>38947820</v>
      </c>
      <c r="C47" s="5">
        <v>38947820</v>
      </c>
      <c r="D47" s="5">
        <v>38947820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1875403</v>
      </c>
      <c r="C48" s="5">
        <v>1875403</v>
      </c>
      <c r="D48" s="5">
        <v>1875403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699192998</v>
      </c>
      <c r="C64" s="5">
        <v>498788839</v>
      </c>
      <c r="D64" s="5">
        <v>488308705</v>
      </c>
      <c r="E64" s="5">
        <v>0</v>
      </c>
      <c r="F64" s="5">
        <v>10480134</v>
      </c>
      <c r="G64" s="5">
        <v>200404159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62547523</v>
      </c>
      <c r="C71" s="5">
        <v>45446072</v>
      </c>
      <c r="D71" s="5">
        <v>43748630</v>
      </c>
      <c r="E71" s="5">
        <v>1389551</v>
      </c>
      <c r="F71" s="5">
        <v>307891</v>
      </c>
      <c r="G71" s="5">
        <v>17101451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-8</v>
      </c>
      <c r="C73" s="5">
        <v>-6</v>
      </c>
      <c r="D73" s="5">
        <v>-6</v>
      </c>
      <c r="E73" s="5">
        <v>0</v>
      </c>
      <c r="F73" s="5">
        <v>0</v>
      </c>
      <c r="G73" s="5">
        <v>-2</v>
      </c>
    </row>
    <row r="74" spans="1:7" ht="16" x14ac:dyDescent="0.2">
      <c r="A74" s="4" t="s">
        <v>78</v>
      </c>
      <c r="B74" s="5">
        <v>22086403</v>
      </c>
      <c r="C74" s="5">
        <v>15433340</v>
      </c>
      <c r="D74" s="5">
        <v>15433340</v>
      </c>
      <c r="E74" s="5">
        <v>0</v>
      </c>
      <c r="F74" s="5">
        <v>0</v>
      </c>
      <c r="G74" s="5">
        <v>6653063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6718348</v>
      </c>
      <c r="C76" s="5">
        <v>4975555</v>
      </c>
      <c r="D76" s="5">
        <v>4975555</v>
      </c>
      <c r="E76" s="5">
        <v>0</v>
      </c>
      <c r="F76" s="5">
        <v>0</v>
      </c>
      <c r="G76" s="5">
        <v>1742793</v>
      </c>
    </row>
    <row r="77" spans="1:7" ht="32" x14ac:dyDescent="0.2">
      <c r="A77" s="4" t="s">
        <v>81</v>
      </c>
      <c r="B77" s="5">
        <v>75703796</v>
      </c>
      <c r="C77" s="5">
        <v>57616936</v>
      </c>
      <c r="D77" s="5">
        <v>57616936</v>
      </c>
      <c r="E77" s="5">
        <v>0</v>
      </c>
      <c r="F77" s="5">
        <v>0</v>
      </c>
      <c r="G77" s="5">
        <v>18086860</v>
      </c>
    </row>
    <row r="78" spans="1:7" ht="16" x14ac:dyDescent="0.2">
      <c r="A78" s="4" t="s">
        <v>82</v>
      </c>
      <c r="B78" s="5">
        <v>71827</v>
      </c>
      <c r="C78" s="5">
        <v>50156</v>
      </c>
      <c r="D78" s="5">
        <v>50156</v>
      </c>
      <c r="E78" s="5">
        <v>0</v>
      </c>
      <c r="F78" s="5">
        <v>0</v>
      </c>
      <c r="G78" s="5">
        <v>21671</v>
      </c>
    </row>
    <row r="79" spans="1:7" ht="16" x14ac:dyDescent="0.2">
      <c r="A79" s="4" t="s">
        <v>83</v>
      </c>
      <c r="B79" s="5">
        <v>6378</v>
      </c>
      <c r="C79" s="5">
        <v>4454</v>
      </c>
      <c r="D79" s="5">
        <v>4454</v>
      </c>
      <c r="E79" s="5">
        <v>0</v>
      </c>
      <c r="F79" s="5">
        <v>0</v>
      </c>
      <c r="G79" s="5">
        <v>1924</v>
      </c>
    </row>
    <row r="80" spans="1:7" ht="32" x14ac:dyDescent="0.2">
      <c r="A80" s="4" t="s">
        <v>84</v>
      </c>
      <c r="B80" s="5">
        <v>28822</v>
      </c>
      <c r="C80" s="5">
        <v>20127</v>
      </c>
      <c r="D80" s="5">
        <v>20127</v>
      </c>
      <c r="E80" s="5">
        <v>0</v>
      </c>
      <c r="F80" s="5">
        <v>0</v>
      </c>
      <c r="G80" s="5">
        <v>8695</v>
      </c>
    </row>
    <row r="81" spans="1:7" ht="32" x14ac:dyDescent="0.2">
      <c r="A81" s="4" t="s">
        <v>85</v>
      </c>
      <c r="B81" s="5">
        <v>1551096</v>
      </c>
      <c r="C81" s="5">
        <v>1084225</v>
      </c>
      <c r="D81" s="5">
        <v>1084225</v>
      </c>
      <c r="E81" s="5">
        <v>0</v>
      </c>
      <c r="F81" s="5">
        <v>0</v>
      </c>
      <c r="G81" s="5">
        <v>466871</v>
      </c>
    </row>
    <row r="82" spans="1:7" ht="32" x14ac:dyDescent="0.2">
      <c r="A82" s="4" t="s">
        <v>86</v>
      </c>
      <c r="B82" s="5">
        <v>349939</v>
      </c>
      <c r="C82" s="5">
        <v>250631</v>
      </c>
      <c r="D82" s="5">
        <v>250636</v>
      </c>
      <c r="E82" s="5">
        <v>-5</v>
      </c>
      <c r="F82" s="5">
        <v>0</v>
      </c>
      <c r="G82" s="5">
        <v>99308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159837</v>
      </c>
      <c r="C84" s="5">
        <v>159837</v>
      </c>
      <c r="D84" s="5">
        <v>159837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24694286</v>
      </c>
      <c r="C85" s="5">
        <v>17306217</v>
      </c>
      <c r="D85" s="5">
        <v>17306217</v>
      </c>
      <c r="E85" s="5">
        <v>0</v>
      </c>
      <c r="F85" s="5">
        <v>0</v>
      </c>
      <c r="G85" s="5">
        <v>7388069</v>
      </c>
    </row>
    <row r="86" spans="1:7" ht="16" x14ac:dyDescent="0.2">
      <c r="A86" s="4" t="s">
        <v>90</v>
      </c>
      <c r="B86" s="5">
        <v>3538835</v>
      </c>
      <c r="C86" s="5">
        <v>2481371</v>
      </c>
      <c r="D86" s="5">
        <v>2481371</v>
      </c>
      <c r="E86" s="5">
        <v>0</v>
      </c>
      <c r="F86" s="5">
        <v>0</v>
      </c>
      <c r="G86" s="5">
        <v>1057464</v>
      </c>
    </row>
    <row r="87" spans="1:7" ht="16" x14ac:dyDescent="0.2">
      <c r="A87" s="4" t="s">
        <v>91</v>
      </c>
      <c r="B87" s="5">
        <v>2285951</v>
      </c>
      <c r="C87" s="5">
        <v>1603904</v>
      </c>
      <c r="D87" s="5">
        <v>1603904</v>
      </c>
      <c r="E87" s="5">
        <v>0</v>
      </c>
      <c r="F87" s="5">
        <v>0</v>
      </c>
      <c r="G87" s="5">
        <v>682047</v>
      </c>
    </row>
    <row r="88" spans="1:7" ht="16" x14ac:dyDescent="0.2">
      <c r="A88" s="4" t="s">
        <v>92</v>
      </c>
      <c r="B88" s="5">
        <v>15472955</v>
      </c>
      <c r="C88" s="5">
        <v>10881537</v>
      </c>
      <c r="D88" s="5">
        <v>10881537</v>
      </c>
      <c r="E88" s="5">
        <v>0</v>
      </c>
      <c r="F88" s="5">
        <v>0</v>
      </c>
      <c r="G88" s="5">
        <v>4591418</v>
      </c>
    </row>
    <row r="89" spans="1:7" ht="32" x14ac:dyDescent="0.2">
      <c r="A89" s="4" t="s">
        <v>93</v>
      </c>
      <c r="B89" s="5">
        <v>3435</v>
      </c>
      <c r="C89" s="5">
        <v>2399</v>
      </c>
      <c r="D89" s="5">
        <v>2399</v>
      </c>
      <c r="E89" s="5">
        <v>0</v>
      </c>
      <c r="F89" s="5">
        <v>0</v>
      </c>
      <c r="G89" s="5">
        <v>1036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184880714</v>
      </c>
      <c r="C94" s="5">
        <v>129747185</v>
      </c>
      <c r="D94" s="5">
        <v>129664789</v>
      </c>
      <c r="E94" s="5">
        <v>82396</v>
      </c>
      <c r="F94" s="5">
        <v>0</v>
      </c>
      <c r="G94" s="5">
        <v>55133529</v>
      </c>
    </row>
    <row r="95" spans="1:7" ht="16" x14ac:dyDescent="0.2">
      <c r="A95" s="4" t="s">
        <v>99</v>
      </c>
      <c r="B95" s="5">
        <v>7909070961</v>
      </c>
      <c r="C95" s="5">
        <v>6023010104</v>
      </c>
      <c r="D95" s="5">
        <v>6006818790</v>
      </c>
      <c r="E95" s="5">
        <v>4873995</v>
      </c>
      <c r="F95" s="5">
        <v>11317319</v>
      </c>
      <c r="G95" s="5">
        <v>1886060857</v>
      </c>
    </row>
    <row r="96" spans="1:7" ht="16" x14ac:dyDescent="0.2">
      <c r="A96" s="4" t="s">
        <v>100</v>
      </c>
      <c r="B96" s="5">
        <v>-114724106</v>
      </c>
      <c r="C96" s="5">
        <v>-87068130</v>
      </c>
      <c r="D96" s="5">
        <v>-86122123</v>
      </c>
      <c r="E96" s="5">
        <v>-946007</v>
      </c>
      <c r="F96" s="5">
        <v>0</v>
      </c>
      <c r="G96" s="5">
        <v>-27655976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7794346855</v>
      </c>
      <c r="C98" s="5">
        <v>5935941974</v>
      </c>
      <c r="D98" s="5">
        <v>5920696667</v>
      </c>
      <c r="E98" s="5">
        <v>3927988</v>
      </c>
      <c r="F98" s="5">
        <v>11317319</v>
      </c>
      <c r="G98" s="5">
        <v>1858404881</v>
      </c>
    </row>
    <row r="99" spans="1:7" ht="32" x14ac:dyDescent="0.2">
      <c r="A99" s="4" t="s">
        <v>103</v>
      </c>
      <c r="B99" s="5">
        <v>98125060</v>
      </c>
      <c r="C99" s="5">
        <v>77401048</v>
      </c>
      <c r="D99" s="5">
        <v>77401048</v>
      </c>
      <c r="E99" s="5">
        <v>0</v>
      </c>
      <c r="F99" s="5">
        <v>0</v>
      </c>
      <c r="G99" s="5">
        <v>20724012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162742</v>
      </c>
      <c r="C103" s="5">
        <v>128371</v>
      </c>
      <c r="D103" s="5">
        <v>128371</v>
      </c>
      <c r="E103" s="5">
        <v>0</v>
      </c>
      <c r="F103" s="5">
        <v>0</v>
      </c>
      <c r="G103" s="5">
        <v>34371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68153</v>
      </c>
      <c r="C105" s="5">
        <v>53759</v>
      </c>
      <c r="D105" s="5">
        <v>53759</v>
      </c>
      <c r="E105" s="5">
        <v>0</v>
      </c>
      <c r="F105" s="5">
        <v>0</v>
      </c>
      <c r="G105" s="5">
        <v>14394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32173</v>
      </c>
      <c r="C108" s="5">
        <v>25377</v>
      </c>
      <c r="D108" s="5">
        <v>25377</v>
      </c>
      <c r="E108" s="5">
        <v>0</v>
      </c>
      <c r="F108" s="5">
        <v>0</v>
      </c>
      <c r="G108" s="5">
        <v>6796</v>
      </c>
    </row>
    <row r="109" spans="1:7" ht="16" x14ac:dyDescent="0.2">
      <c r="A109" s="4" t="s">
        <v>113</v>
      </c>
      <c r="B109" s="5">
        <v>67163</v>
      </c>
      <c r="C109" s="5">
        <v>52978</v>
      </c>
      <c r="D109" s="5">
        <v>52978</v>
      </c>
      <c r="E109" s="5">
        <v>0</v>
      </c>
      <c r="F109" s="5">
        <v>0</v>
      </c>
      <c r="G109" s="5">
        <v>14185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112985</v>
      </c>
      <c r="C111" s="5">
        <v>89123</v>
      </c>
      <c r="D111" s="5">
        <v>89123</v>
      </c>
      <c r="E111" s="5">
        <v>0</v>
      </c>
      <c r="F111" s="5">
        <v>0</v>
      </c>
      <c r="G111" s="5">
        <v>23862</v>
      </c>
    </row>
    <row r="112" spans="1:7" ht="16" x14ac:dyDescent="0.2">
      <c r="A112" s="4" t="s">
        <v>116</v>
      </c>
      <c r="B112" s="5">
        <v>-52903</v>
      </c>
      <c r="C112" s="5">
        <v>-41730</v>
      </c>
      <c r="D112" s="5">
        <v>-41730</v>
      </c>
      <c r="E112" s="5">
        <v>0</v>
      </c>
      <c r="F112" s="5">
        <v>0</v>
      </c>
      <c r="G112" s="5">
        <v>-11173</v>
      </c>
    </row>
    <row r="113" spans="1:7" ht="16" x14ac:dyDescent="0.2">
      <c r="A113" s="4" t="s">
        <v>117</v>
      </c>
      <c r="B113" s="5">
        <v>-3542</v>
      </c>
      <c r="C113" s="5">
        <v>-2793</v>
      </c>
      <c r="D113" s="5">
        <v>-2793</v>
      </c>
      <c r="E113" s="5">
        <v>0</v>
      </c>
      <c r="F113" s="5">
        <v>0</v>
      </c>
      <c r="G113" s="5">
        <v>-749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13951</v>
      </c>
      <c r="C118" s="5">
        <v>11005</v>
      </c>
      <c r="D118" s="5">
        <v>11005</v>
      </c>
      <c r="E118" s="5">
        <v>0</v>
      </c>
      <c r="F118" s="5">
        <v>0</v>
      </c>
      <c r="G118" s="5">
        <v>2946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5930</v>
      </c>
      <c r="C120" s="5">
        <v>4677</v>
      </c>
      <c r="D120" s="5">
        <v>4677</v>
      </c>
      <c r="E120" s="5">
        <v>0</v>
      </c>
      <c r="F120" s="5">
        <v>0</v>
      </c>
      <c r="G120" s="5">
        <v>1253</v>
      </c>
    </row>
    <row r="121" spans="1:7" ht="16" x14ac:dyDescent="0.2">
      <c r="A121" s="4" t="s">
        <v>125</v>
      </c>
      <c r="B121" s="5">
        <v>84804</v>
      </c>
      <c r="C121" s="5">
        <v>66893</v>
      </c>
      <c r="D121" s="5">
        <v>66893</v>
      </c>
      <c r="E121" s="5">
        <v>0</v>
      </c>
      <c r="F121" s="5">
        <v>0</v>
      </c>
      <c r="G121" s="5">
        <v>17911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659</v>
      </c>
      <c r="C123" s="5">
        <v>520</v>
      </c>
      <c r="D123" s="5">
        <v>520</v>
      </c>
      <c r="E123" s="5">
        <v>0</v>
      </c>
      <c r="F123" s="5">
        <v>0</v>
      </c>
      <c r="G123" s="5">
        <v>139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35297</v>
      </c>
      <c r="C127" s="5">
        <v>27843</v>
      </c>
      <c r="D127" s="5">
        <v>27843</v>
      </c>
      <c r="E127" s="5">
        <v>0</v>
      </c>
      <c r="F127" s="5">
        <v>0</v>
      </c>
      <c r="G127" s="5">
        <v>7454</v>
      </c>
    </row>
    <row r="128" spans="1:7" ht="16" x14ac:dyDescent="0.2">
      <c r="A128" s="4" t="s">
        <v>132</v>
      </c>
      <c r="B128" s="5">
        <v>1720506</v>
      </c>
      <c r="C128" s="5">
        <v>1357135</v>
      </c>
      <c r="D128" s="5">
        <v>1357135</v>
      </c>
      <c r="E128" s="5">
        <v>0</v>
      </c>
      <c r="F128" s="5">
        <v>0</v>
      </c>
      <c r="G128" s="5">
        <v>363371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6259</v>
      </c>
      <c r="C130" s="5">
        <v>4937</v>
      </c>
      <c r="D130" s="5">
        <v>4937</v>
      </c>
      <c r="E130" s="5">
        <v>0</v>
      </c>
      <c r="F130" s="5">
        <v>0</v>
      </c>
      <c r="G130" s="5">
        <v>1322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185003</v>
      </c>
      <c r="C134" s="5">
        <v>145931</v>
      </c>
      <c r="D134" s="5">
        <v>145931</v>
      </c>
      <c r="E134" s="5">
        <v>0</v>
      </c>
      <c r="F134" s="5">
        <v>0</v>
      </c>
      <c r="G134" s="5">
        <v>39072</v>
      </c>
    </row>
    <row r="135" spans="1:7" ht="16" x14ac:dyDescent="0.2">
      <c r="A135" s="4" t="s">
        <v>139</v>
      </c>
      <c r="B135" s="5">
        <v>2195006</v>
      </c>
      <c r="C135" s="5">
        <v>1733891</v>
      </c>
      <c r="D135" s="5">
        <v>1733891</v>
      </c>
      <c r="E135" s="5">
        <v>0</v>
      </c>
      <c r="F135" s="5">
        <v>0</v>
      </c>
      <c r="G135" s="5">
        <v>461115</v>
      </c>
    </row>
    <row r="136" spans="1:7" ht="16" x14ac:dyDescent="0.2">
      <c r="A136" s="4" t="s">
        <v>140</v>
      </c>
      <c r="B136" s="5">
        <v>102759246</v>
      </c>
      <c r="C136" s="5">
        <v>81058965</v>
      </c>
      <c r="D136" s="5">
        <v>81058965</v>
      </c>
      <c r="E136" s="5">
        <v>0</v>
      </c>
      <c r="F136" s="5">
        <v>0</v>
      </c>
      <c r="G136" s="5">
        <v>21700281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102759246</v>
      </c>
      <c r="C138" s="5">
        <v>81058965</v>
      </c>
      <c r="D138" s="5">
        <v>81058965</v>
      </c>
      <c r="E138" s="5">
        <v>0</v>
      </c>
      <c r="F138" s="5">
        <v>0</v>
      </c>
      <c r="G138" s="5">
        <v>21700281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251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456502227</v>
      </c>
      <c r="C8" s="5">
        <v>285099219</v>
      </c>
      <c r="D8" s="5">
        <v>285099111</v>
      </c>
      <c r="E8" s="5">
        <v>108</v>
      </c>
      <c r="F8" s="5">
        <v>0</v>
      </c>
      <c r="G8" s="5">
        <v>171403008</v>
      </c>
    </row>
    <row r="9" spans="1:7" ht="16" x14ac:dyDescent="0.2">
      <c r="A9" s="4" t="s">
        <v>13</v>
      </c>
      <c r="B9" s="5">
        <v>1047714322</v>
      </c>
      <c r="C9" s="5">
        <v>641888116</v>
      </c>
      <c r="D9" s="5">
        <v>641888116</v>
      </c>
      <c r="E9" s="5">
        <v>0</v>
      </c>
      <c r="F9" s="5">
        <v>0</v>
      </c>
      <c r="G9" s="5">
        <v>405826206</v>
      </c>
    </row>
    <row r="10" spans="1:7" ht="16" x14ac:dyDescent="0.2">
      <c r="A10" s="4" t="s">
        <v>14</v>
      </c>
      <c r="B10" s="5">
        <v>324243197</v>
      </c>
      <c r="C10" s="5">
        <v>204368243</v>
      </c>
      <c r="D10" s="5">
        <v>204368243</v>
      </c>
      <c r="E10" s="5">
        <v>0</v>
      </c>
      <c r="F10" s="5">
        <v>0</v>
      </c>
      <c r="G10" s="5">
        <v>119874954</v>
      </c>
    </row>
    <row r="11" spans="1:7" ht="16" x14ac:dyDescent="0.2">
      <c r="A11" s="4" t="s">
        <v>15</v>
      </c>
      <c r="B11" s="5">
        <v>9844619</v>
      </c>
      <c r="C11" s="5">
        <v>6278144</v>
      </c>
      <c r="D11" s="5">
        <v>6278144</v>
      </c>
      <c r="E11" s="5">
        <v>0</v>
      </c>
      <c r="F11" s="5">
        <v>0</v>
      </c>
      <c r="G11" s="5">
        <v>3566475</v>
      </c>
    </row>
    <row r="12" spans="1:7" ht="32" x14ac:dyDescent="0.2">
      <c r="A12" s="4" t="s">
        <v>16</v>
      </c>
      <c r="B12" s="5">
        <v>1680152</v>
      </c>
      <c r="C12" s="5">
        <v>1043542</v>
      </c>
      <c r="D12" s="5">
        <v>1043542</v>
      </c>
      <c r="E12" s="5">
        <v>0</v>
      </c>
      <c r="F12" s="5">
        <v>0</v>
      </c>
      <c r="G12" s="5">
        <v>636610</v>
      </c>
    </row>
    <row r="13" spans="1:7" ht="16" x14ac:dyDescent="0.2">
      <c r="A13" s="4" t="s">
        <v>17</v>
      </c>
      <c r="B13" s="5">
        <v>77954684</v>
      </c>
      <c r="C13" s="5">
        <v>47536765</v>
      </c>
      <c r="D13" s="5">
        <v>47536765</v>
      </c>
      <c r="E13" s="5">
        <v>0</v>
      </c>
      <c r="F13" s="5">
        <v>0</v>
      </c>
      <c r="G13" s="5">
        <v>30417919</v>
      </c>
    </row>
    <row r="14" spans="1:7" ht="32" x14ac:dyDescent="0.2">
      <c r="A14" s="4" t="s">
        <v>18</v>
      </c>
      <c r="B14" s="5">
        <v>882969441</v>
      </c>
      <c r="C14" s="5">
        <v>548380058</v>
      </c>
      <c r="D14" s="5">
        <v>548380058</v>
      </c>
      <c r="E14" s="5">
        <v>0</v>
      </c>
      <c r="F14" s="5">
        <v>0</v>
      </c>
      <c r="G14" s="5">
        <v>334589383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130230961</v>
      </c>
      <c r="C16" s="5">
        <v>80886450</v>
      </c>
      <c r="D16" s="5">
        <v>80886450</v>
      </c>
      <c r="E16" s="5">
        <v>0</v>
      </c>
      <c r="F16" s="5">
        <v>0</v>
      </c>
      <c r="G16" s="5">
        <v>49344511</v>
      </c>
    </row>
    <row r="17" spans="1:7" ht="16" x14ac:dyDescent="0.2">
      <c r="A17" s="4" t="s">
        <v>21</v>
      </c>
      <c r="B17" s="5">
        <v>241474481</v>
      </c>
      <c r="C17" s="5">
        <v>149968818</v>
      </c>
      <c r="D17" s="5">
        <v>149968818</v>
      </c>
      <c r="E17" s="5">
        <v>0</v>
      </c>
      <c r="F17" s="5">
        <v>0</v>
      </c>
      <c r="G17" s="5">
        <v>91505663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299745824</v>
      </c>
      <c r="C19" s="5">
        <v>187236961</v>
      </c>
      <c r="D19" s="5">
        <v>187236934</v>
      </c>
      <c r="E19" s="5">
        <v>27</v>
      </c>
      <c r="F19" s="5">
        <v>0</v>
      </c>
      <c r="G19" s="5">
        <v>112508863</v>
      </c>
    </row>
    <row r="20" spans="1:7" ht="32" x14ac:dyDescent="0.2">
      <c r="A20" s="4" t="s">
        <v>24</v>
      </c>
      <c r="B20" s="5">
        <v>28467610</v>
      </c>
      <c r="C20" s="5">
        <v>18547007</v>
      </c>
      <c r="D20" s="5">
        <v>18547020</v>
      </c>
      <c r="E20" s="5">
        <v>-13</v>
      </c>
      <c r="F20" s="5">
        <v>0</v>
      </c>
      <c r="G20" s="5">
        <v>9920603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210719376</v>
      </c>
      <c r="C23" s="5">
        <v>131847304</v>
      </c>
      <c r="D23" s="5">
        <v>131581508</v>
      </c>
      <c r="E23" s="5">
        <v>265796</v>
      </c>
      <c r="F23" s="5">
        <v>0</v>
      </c>
      <c r="G23" s="5">
        <v>78872072</v>
      </c>
    </row>
    <row r="24" spans="1:7" ht="32" x14ac:dyDescent="0.2">
      <c r="A24" s="4" t="s">
        <v>28</v>
      </c>
      <c r="B24" s="5">
        <v>163144969</v>
      </c>
      <c r="C24" s="5">
        <v>103413746</v>
      </c>
      <c r="D24" s="5">
        <v>103413746</v>
      </c>
      <c r="E24" s="5">
        <v>0</v>
      </c>
      <c r="F24" s="5">
        <v>0</v>
      </c>
      <c r="G24" s="5">
        <v>59731223</v>
      </c>
    </row>
    <row r="25" spans="1:7" ht="16" x14ac:dyDescent="0.2">
      <c r="A25" s="4" t="s">
        <v>29</v>
      </c>
      <c r="B25" s="5">
        <v>565206942</v>
      </c>
      <c r="C25" s="5">
        <v>357119180</v>
      </c>
      <c r="D25" s="5">
        <v>357127779</v>
      </c>
      <c r="E25" s="5">
        <v>-8599</v>
      </c>
      <c r="F25" s="5">
        <v>0</v>
      </c>
      <c r="G25" s="5">
        <v>208087762</v>
      </c>
    </row>
    <row r="26" spans="1:7" ht="16" x14ac:dyDescent="0.2">
      <c r="A26" s="4" t="s">
        <v>30</v>
      </c>
      <c r="B26" s="5">
        <v>-302216726</v>
      </c>
      <c r="C26" s="5">
        <v>-191021584</v>
      </c>
      <c r="D26" s="5">
        <v>-191021584</v>
      </c>
      <c r="E26" s="5">
        <v>0</v>
      </c>
      <c r="F26" s="5">
        <v>0</v>
      </c>
      <c r="G26" s="5">
        <v>-111195142</v>
      </c>
    </row>
    <row r="27" spans="1:7" ht="32" x14ac:dyDescent="0.2">
      <c r="A27" s="4" t="s">
        <v>31</v>
      </c>
      <c r="B27" s="5">
        <v>-17607106</v>
      </c>
      <c r="C27" s="5">
        <v>-11113539</v>
      </c>
      <c r="D27" s="5">
        <v>-11113539</v>
      </c>
      <c r="E27" s="5">
        <v>0</v>
      </c>
      <c r="F27" s="5">
        <v>0</v>
      </c>
      <c r="G27" s="5">
        <v>-6493567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-11669970</v>
      </c>
      <c r="C30" s="5">
        <v>-11669970</v>
      </c>
      <c r="D30" s="5">
        <v>-11669970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-8711105</v>
      </c>
      <c r="C31" s="5">
        <v>-8711105</v>
      </c>
      <c r="D31" s="5">
        <v>-8711105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82246357</v>
      </c>
      <c r="C32" s="5">
        <v>51084383</v>
      </c>
      <c r="D32" s="5">
        <v>51084383</v>
      </c>
      <c r="E32" s="5">
        <v>0</v>
      </c>
      <c r="F32" s="5">
        <v>0</v>
      </c>
      <c r="G32" s="5">
        <v>31161974</v>
      </c>
    </row>
    <row r="33" spans="1:7" ht="32" x14ac:dyDescent="0.2">
      <c r="A33" s="4" t="s">
        <v>37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28873051</v>
      </c>
      <c r="C35" s="5">
        <v>18408771</v>
      </c>
      <c r="D35" s="5">
        <v>18408771</v>
      </c>
      <c r="E35" s="5">
        <v>0</v>
      </c>
      <c r="F35" s="5">
        <v>0</v>
      </c>
      <c r="G35" s="5">
        <v>10464280</v>
      </c>
    </row>
    <row r="36" spans="1:7" ht="16" x14ac:dyDescent="0.2">
      <c r="A36" s="4" t="s">
        <v>40</v>
      </c>
      <c r="B36" s="5">
        <v>52328794</v>
      </c>
      <c r="C36" s="5">
        <v>32861744</v>
      </c>
      <c r="D36" s="5">
        <v>32861744</v>
      </c>
      <c r="E36" s="5">
        <v>0</v>
      </c>
      <c r="F36" s="5">
        <v>0</v>
      </c>
      <c r="G36" s="5">
        <v>19467050</v>
      </c>
    </row>
    <row r="37" spans="1:7" ht="16" x14ac:dyDescent="0.2">
      <c r="A37" s="4" t="s">
        <v>41</v>
      </c>
      <c r="B37" s="5">
        <v>29559848</v>
      </c>
      <c r="C37" s="5">
        <v>18952534</v>
      </c>
      <c r="D37" s="5">
        <v>18361736</v>
      </c>
      <c r="E37" s="5">
        <v>0</v>
      </c>
      <c r="F37" s="5">
        <v>590798</v>
      </c>
      <c r="G37" s="5">
        <v>10607314</v>
      </c>
    </row>
    <row r="38" spans="1:7" ht="16" x14ac:dyDescent="0.2">
      <c r="A38" s="4" t="s">
        <v>42</v>
      </c>
      <c r="B38" s="5">
        <v>1780532</v>
      </c>
      <c r="C38" s="5">
        <v>1591862</v>
      </c>
      <c r="D38" s="5">
        <v>1591862</v>
      </c>
      <c r="E38" s="5">
        <v>0</v>
      </c>
      <c r="F38" s="5">
        <v>0</v>
      </c>
      <c r="G38" s="5">
        <v>188670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22721766</v>
      </c>
      <c r="C40" s="5">
        <v>14642840</v>
      </c>
      <c r="D40" s="5">
        <v>14635333</v>
      </c>
      <c r="E40" s="5">
        <v>7507</v>
      </c>
      <c r="F40" s="5">
        <v>0</v>
      </c>
      <c r="G40" s="5">
        <v>8078926</v>
      </c>
    </row>
    <row r="41" spans="1:7" ht="16" x14ac:dyDescent="0.2">
      <c r="A41" s="4" t="s">
        <v>45</v>
      </c>
      <c r="B41" s="5">
        <v>29706307</v>
      </c>
      <c r="C41" s="5">
        <v>18424296</v>
      </c>
      <c r="D41" s="5">
        <v>18471368</v>
      </c>
      <c r="E41" s="5">
        <v>-47072</v>
      </c>
      <c r="F41" s="5">
        <v>0</v>
      </c>
      <c r="G41" s="5">
        <v>11282011</v>
      </c>
    </row>
    <row r="42" spans="1:7" ht="16" x14ac:dyDescent="0.2">
      <c r="A42" s="4" t="s">
        <v>46</v>
      </c>
      <c r="B42" s="5">
        <v>36788590</v>
      </c>
      <c r="C42" s="5">
        <v>22849394</v>
      </c>
      <c r="D42" s="5">
        <v>22849394</v>
      </c>
      <c r="E42" s="5">
        <v>0</v>
      </c>
      <c r="F42" s="5">
        <v>0</v>
      </c>
      <c r="G42" s="5">
        <v>13939196</v>
      </c>
    </row>
    <row r="43" spans="1:7" ht="16" x14ac:dyDescent="0.2">
      <c r="A43" s="4" t="s">
        <v>47</v>
      </c>
      <c r="B43" s="5">
        <v>212413143</v>
      </c>
      <c r="C43" s="5">
        <v>131929803</v>
      </c>
      <c r="D43" s="5">
        <v>131929803</v>
      </c>
      <c r="E43" s="5">
        <v>0</v>
      </c>
      <c r="F43" s="5">
        <v>0</v>
      </c>
      <c r="G43" s="5">
        <v>80483340</v>
      </c>
    </row>
    <row r="44" spans="1:7" ht="16" x14ac:dyDescent="0.2">
      <c r="A44" s="4" t="s">
        <v>48</v>
      </c>
      <c r="B44" s="5">
        <v>21901445</v>
      </c>
      <c r="C44" s="5">
        <v>21901445</v>
      </c>
      <c r="D44" s="5">
        <v>21901445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1503110866</v>
      </c>
      <c r="C46" s="5">
        <v>951430495</v>
      </c>
      <c r="D46" s="5">
        <v>951625360</v>
      </c>
      <c r="E46" s="5">
        <v>0</v>
      </c>
      <c r="F46" s="5">
        <v>-194865</v>
      </c>
      <c r="G46" s="5">
        <v>551680371</v>
      </c>
    </row>
    <row r="47" spans="1:7" ht="32" x14ac:dyDescent="0.2">
      <c r="A47" s="4" t="s">
        <v>51</v>
      </c>
      <c r="B47" s="5">
        <v>27552719</v>
      </c>
      <c r="C47" s="5">
        <v>27552719</v>
      </c>
      <c r="D47" s="5">
        <v>27552719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2424015</v>
      </c>
      <c r="C48" s="5">
        <v>2424015</v>
      </c>
      <c r="D48" s="5">
        <v>2424015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36333293</v>
      </c>
      <c r="C51" s="5">
        <v>22566608</v>
      </c>
      <c r="D51" s="5">
        <v>22566608</v>
      </c>
      <c r="E51" s="5">
        <v>0</v>
      </c>
      <c r="F51" s="5">
        <v>0</v>
      </c>
      <c r="G51" s="5">
        <v>13766685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24545057</v>
      </c>
      <c r="C56" s="5">
        <v>-1207868</v>
      </c>
      <c r="D56" s="5">
        <v>4884995</v>
      </c>
      <c r="E56" s="5">
        <v>0</v>
      </c>
      <c r="F56" s="5">
        <v>-6092863</v>
      </c>
      <c r="G56" s="5">
        <v>25752925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4036050</v>
      </c>
      <c r="C61" s="5">
        <v>2506791</v>
      </c>
      <c r="D61" s="5">
        <v>2506791</v>
      </c>
      <c r="E61" s="5">
        <v>0</v>
      </c>
      <c r="F61" s="5">
        <v>0</v>
      </c>
      <c r="G61" s="5">
        <v>1529259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568421411</v>
      </c>
      <c r="C64" s="5">
        <v>364408578</v>
      </c>
      <c r="D64" s="5">
        <v>353043805</v>
      </c>
      <c r="E64" s="5">
        <v>-4639</v>
      </c>
      <c r="F64" s="5">
        <v>11369412</v>
      </c>
      <c r="G64" s="5">
        <v>204012833</v>
      </c>
    </row>
    <row r="65" spans="1:7" ht="32" x14ac:dyDescent="0.2">
      <c r="A65" s="4" t="s">
        <v>69</v>
      </c>
      <c r="B65" s="5">
        <v>-41890</v>
      </c>
      <c r="C65" s="5">
        <v>-28272</v>
      </c>
      <c r="D65" s="5">
        <v>-28272</v>
      </c>
      <c r="E65" s="5">
        <v>0</v>
      </c>
      <c r="F65" s="5">
        <v>0</v>
      </c>
      <c r="G65" s="5">
        <v>-13618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10338460</v>
      </c>
      <c r="C68" s="5">
        <v>6627988</v>
      </c>
      <c r="D68" s="5">
        <v>6421219</v>
      </c>
      <c r="E68" s="5">
        <v>0</v>
      </c>
      <c r="F68" s="5">
        <v>206769</v>
      </c>
      <c r="G68" s="5">
        <v>3710472</v>
      </c>
    </row>
    <row r="69" spans="1:7" ht="16" x14ac:dyDescent="0.2">
      <c r="A69" s="4" t="s">
        <v>73</v>
      </c>
      <c r="B69" s="5">
        <v>237211932</v>
      </c>
      <c r="C69" s="5">
        <v>152077021</v>
      </c>
      <c r="D69" s="5">
        <v>147343543</v>
      </c>
      <c r="E69" s="5">
        <v>-10338</v>
      </c>
      <c r="F69" s="5">
        <v>4743816</v>
      </c>
      <c r="G69" s="5">
        <v>85134911</v>
      </c>
    </row>
    <row r="70" spans="1:7" ht="16" x14ac:dyDescent="0.2">
      <c r="A70" s="4" t="s">
        <v>74</v>
      </c>
      <c r="B70" s="5">
        <v>-16190</v>
      </c>
      <c r="C70" s="5">
        <v>-13192</v>
      </c>
      <c r="D70" s="5">
        <v>-10946</v>
      </c>
      <c r="E70" s="5">
        <v>-2246</v>
      </c>
      <c r="F70" s="5">
        <v>0</v>
      </c>
      <c r="G70" s="5">
        <v>-2998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5863393</v>
      </c>
      <c r="C72" s="5">
        <v>3759021</v>
      </c>
      <c r="D72" s="5">
        <v>3641753</v>
      </c>
      <c r="E72" s="5">
        <v>0</v>
      </c>
      <c r="F72" s="5">
        <v>117268</v>
      </c>
      <c r="G72" s="5">
        <v>2104372</v>
      </c>
    </row>
    <row r="73" spans="1:7" ht="16" x14ac:dyDescent="0.2">
      <c r="A73" s="4" t="s">
        <v>77</v>
      </c>
      <c r="B73" s="5">
        <v>59396525</v>
      </c>
      <c r="C73" s="5">
        <v>36898039</v>
      </c>
      <c r="D73" s="5">
        <v>36898039</v>
      </c>
      <c r="E73" s="5">
        <v>0</v>
      </c>
      <c r="F73" s="5">
        <v>0</v>
      </c>
      <c r="G73" s="5">
        <v>22498486</v>
      </c>
    </row>
    <row r="74" spans="1:7" ht="16" x14ac:dyDescent="0.2">
      <c r="A74" s="4" t="s">
        <v>78</v>
      </c>
      <c r="B74" s="5">
        <v>54767837</v>
      </c>
      <c r="C74" s="5">
        <v>34026339</v>
      </c>
      <c r="D74" s="5">
        <v>34026339</v>
      </c>
      <c r="E74" s="5">
        <v>0</v>
      </c>
      <c r="F74" s="5">
        <v>0</v>
      </c>
      <c r="G74" s="5">
        <v>20741498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30501386</v>
      </c>
      <c r="C76" s="5">
        <v>19061991</v>
      </c>
      <c r="D76" s="5">
        <v>19061991</v>
      </c>
      <c r="E76" s="5">
        <v>0</v>
      </c>
      <c r="F76" s="5">
        <v>0</v>
      </c>
      <c r="G76" s="5">
        <v>11439395</v>
      </c>
    </row>
    <row r="77" spans="1:7" ht="32" x14ac:dyDescent="0.2">
      <c r="A77" s="4" t="s">
        <v>81</v>
      </c>
      <c r="B77" s="5">
        <v>21227232</v>
      </c>
      <c r="C77" s="5">
        <v>13186710</v>
      </c>
      <c r="D77" s="5">
        <v>13186710</v>
      </c>
      <c r="E77" s="5">
        <v>0</v>
      </c>
      <c r="F77" s="5">
        <v>0</v>
      </c>
      <c r="G77" s="5">
        <v>8040522</v>
      </c>
    </row>
    <row r="78" spans="1:7" ht="16" x14ac:dyDescent="0.2">
      <c r="A78" s="4" t="s">
        <v>82</v>
      </c>
      <c r="B78" s="5">
        <v>8473</v>
      </c>
      <c r="C78" s="5">
        <v>5263</v>
      </c>
      <c r="D78" s="5">
        <v>5263</v>
      </c>
      <c r="E78" s="5">
        <v>0</v>
      </c>
      <c r="F78" s="5">
        <v>0</v>
      </c>
      <c r="G78" s="5">
        <v>3210</v>
      </c>
    </row>
    <row r="79" spans="1:7" ht="16" x14ac:dyDescent="0.2">
      <c r="A79" s="4" t="s">
        <v>83</v>
      </c>
      <c r="B79" s="5">
        <v>3212</v>
      </c>
      <c r="C79" s="5">
        <v>1995</v>
      </c>
      <c r="D79" s="5">
        <v>1995</v>
      </c>
      <c r="E79" s="5">
        <v>0</v>
      </c>
      <c r="F79" s="5">
        <v>0</v>
      </c>
      <c r="G79" s="5">
        <v>1217</v>
      </c>
    </row>
    <row r="80" spans="1:7" ht="32" x14ac:dyDescent="0.2">
      <c r="A80" s="4" t="s">
        <v>84</v>
      </c>
      <c r="B80" s="5">
        <v>60070</v>
      </c>
      <c r="C80" s="5">
        <v>37309</v>
      </c>
      <c r="D80" s="5">
        <v>37309</v>
      </c>
      <c r="E80" s="5">
        <v>0</v>
      </c>
      <c r="F80" s="5">
        <v>0</v>
      </c>
      <c r="G80" s="5">
        <v>22761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 ht="32" x14ac:dyDescent="0.2">
      <c r="A89" s="4" t="s">
        <v>93</v>
      </c>
      <c r="B89" s="5">
        <v>804324</v>
      </c>
      <c r="C89" s="5">
        <v>499581</v>
      </c>
      <c r="D89" s="5">
        <v>499581</v>
      </c>
      <c r="E89" s="5">
        <v>0</v>
      </c>
      <c r="F89" s="5">
        <v>0</v>
      </c>
      <c r="G89" s="5">
        <v>304743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154016847</v>
      </c>
      <c r="C94" s="5">
        <v>97638853</v>
      </c>
      <c r="D94" s="5">
        <v>97628073</v>
      </c>
      <c r="E94" s="5">
        <v>10780</v>
      </c>
      <c r="F94" s="5">
        <v>0</v>
      </c>
      <c r="G94" s="5">
        <v>56377994</v>
      </c>
    </row>
    <row r="95" spans="1:7" ht="16" x14ac:dyDescent="0.2">
      <c r="A95" s="4" t="s">
        <v>99</v>
      </c>
      <c r="B95" s="5">
        <v>7358578753</v>
      </c>
      <c r="C95" s="5">
        <v>4607204411</v>
      </c>
      <c r="D95" s="5">
        <v>4596252765</v>
      </c>
      <c r="E95" s="5">
        <v>211311</v>
      </c>
      <c r="F95" s="5">
        <v>10740335</v>
      </c>
      <c r="G95" s="5">
        <v>2751374342</v>
      </c>
    </row>
    <row r="96" spans="1:7" ht="16" x14ac:dyDescent="0.2">
      <c r="A96" s="4" t="s">
        <v>100</v>
      </c>
      <c r="B96" s="5">
        <v>-302985084</v>
      </c>
      <c r="C96" s="5">
        <v>-198807588</v>
      </c>
      <c r="D96" s="5">
        <v>-196892157</v>
      </c>
      <c r="E96" s="5">
        <v>-1915431</v>
      </c>
      <c r="F96" s="5">
        <v>0</v>
      </c>
      <c r="G96" s="5">
        <v>-104177496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7055593669</v>
      </c>
      <c r="C98" s="5">
        <v>4408396823</v>
      </c>
      <c r="D98" s="5">
        <v>4399360608</v>
      </c>
      <c r="E98" s="5">
        <v>-1704120</v>
      </c>
      <c r="F98" s="5">
        <v>10740335</v>
      </c>
      <c r="G98" s="5">
        <v>2647196846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6444247</v>
      </c>
      <c r="C103" s="5">
        <v>4684323</v>
      </c>
      <c r="D103" s="5">
        <v>4684323</v>
      </c>
      <c r="E103" s="5">
        <v>0</v>
      </c>
      <c r="F103" s="5">
        <v>0</v>
      </c>
      <c r="G103" s="5">
        <v>1759924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3136</v>
      </c>
      <c r="C105" s="5">
        <v>2280</v>
      </c>
      <c r="D105" s="5">
        <v>2280</v>
      </c>
      <c r="E105" s="5">
        <v>0</v>
      </c>
      <c r="F105" s="5">
        <v>0</v>
      </c>
      <c r="G105" s="5">
        <v>856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25041576</v>
      </c>
      <c r="C108" s="5">
        <v>18202722</v>
      </c>
      <c r="D108" s="5">
        <v>18202722</v>
      </c>
      <c r="E108" s="5">
        <v>0</v>
      </c>
      <c r="F108" s="5">
        <v>0</v>
      </c>
      <c r="G108" s="5">
        <v>6838854</v>
      </c>
    </row>
    <row r="109" spans="1:7" ht="16" x14ac:dyDescent="0.2">
      <c r="A109" s="4" t="s">
        <v>113</v>
      </c>
      <c r="B109" s="5">
        <v>12798100</v>
      </c>
      <c r="C109" s="5">
        <v>9302939</v>
      </c>
      <c r="D109" s="5">
        <v>9302939</v>
      </c>
      <c r="E109" s="5">
        <v>0</v>
      </c>
      <c r="F109" s="5">
        <v>0</v>
      </c>
      <c r="G109" s="5">
        <v>3495161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49127530</v>
      </c>
      <c r="C111" s="5">
        <v>35710802</v>
      </c>
      <c r="D111" s="5">
        <v>35710802</v>
      </c>
      <c r="E111" s="5">
        <v>0</v>
      </c>
      <c r="F111" s="5">
        <v>0</v>
      </c>
      <c r="G111" s="5">
        <v>13416728</v>
      </c>
    </row>
    <row r="112" spans="1:7" ht="16" x14ac:dyDescent="0.2">
      <c r="A112" s="4" t="s">
        <v>116</v>
      </c>
      <c r="B112" s="5">
        <v>-27975494</v>
      </c>
      <c r="C112" s="5">
        <v>-20335387</v>
      </c>
      <c r="D112" s="5">
        <v>-20335387</v>
      </c>
      <c r="E112" s="5">
        <v>0</v>
      </c>
      <c r="F112" s="5">
        <v>0</v>
      </c>
      <c r="G112" s="5">
        <v>-7640107</v>
      </c>
    </row>
    <row r="113" spans="1:7" ht="16" x14ac:dyDescent="0.2">
      <c r="A113" s="4" t="s">
        <v>117</v>
      </c>
      <c r="B113" s="5">
        <v>-1526421</v>
      </c>
      <c r="C113" s="5">
        <v>-1109556</v>
      </c>
      <c r="D113" s="5">
        <v>-1109556</v>
      </c>
      <c r="E113" s="5">
        <v>0</v>
      </c>
      <c r="F113" s="5">
        <v>0</v>
      </c>
      <c r="G113" s="5">
        <v>-416865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18132030</v>
      </c>
      <c r="C118" s="5">
        <v>13180172</v>
      </c>
      <c r="D118" s="5">
        <v>13180172</v>
      </c>
      <c r="E118" s="5">
        <v>0</v>
      </c>
      <c r="F118" s="5">
        <v>0</v>
      </c>
      <c r="G118" s="5">
        <v>4951858</v>
      </c>
    </row>
    <row r="119" spans="1:7" ht="16" x14ac:dyDescent="0.2">
      <c r="A119" s="4" t="s">
        <v>123</v>
      </c>
      <c r="B119" s="5">
        <v>32164</v>
      </c>
      <c r="C119" s="5">
        <v>23380</v>
      </c>
      <c r="D119" s="5">
        <v>23380</v>
      </c>
      <c r="E119" s="5">
        <v>0</v>
      </c>
      <c r="F119" s="5">
        <v>0</v>
      </c>
      <c r="G119" s="5">
        <v>8784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111166</v>
      </c>
      <c r="C121" s="5">
        <v>80806</v>
      </c>
      <c r="D121" s="5">
        <v>80806</v>
      </c>
      <c r="E121" s="5">
        <v>0</v>
      </c>
      <c r="F121" s="5">
        <v>0</v>
      </c>
      <c r="G121" s="5">
        <v>30360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2402784</v>
      </c>
      <c r="C123" s="5">
        <v>1746584</v>
      </c>
      <c r="D123" s="5">
        <v>1746584</v>
      </c>
      <c r="E123" s="5">
        <v>0</v>
      </c>
      <c r="F123" s="5">
        <v>0</v>
      </c>
      <c r="G123" s="5">
        <v>656200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4973591</v>
      </c>
      <c r="C127" s="5">
        <v>3615303</v>
      </c>
      <c r="D127" s="5">
        <v>3615303</v>
      </c>
      <c r="E127" s="5">
        <v>0</v>
      </c>
      <c r="F127" s="5">
        <v>0</v>
      </c>
      <c r="G127" s="5">
        <v>1358288</v>
      </c>
    </row>
    <row r="128" spans="1:7" ht="16" x14ac:dyDescent="0.2">
      <c r="A128" s="4" t="s">
        <v>132</v>
      </c>
      <c r="B128" s="5">
        <v>435592</v>
      </c>
      <c r="C128" s="5">
        <v>316632</v>
      </c>
      <c r="D128" s="5">
        <v>316632</v>
      </c>
      <c r="E128" s="5">
        <v>0</v>
      </c>
      <c r="F128" s="5">
        <v>0</v>
      </c>
      <c r="G128" s="5">
        <v>118960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6255</v>
      </c>
      <c r="C132" s="5">
        <v>4547</v>
      </c>
      <c r="D132" s="5">
        <v>4547</v>
      </c>
      <c r="E132" s="5">
        <v>0</v>
      </c>
      <c r="F132" s="5">
        <v>0</v>
      </c>
      <c r="G132" s="5">
        <v>1708</v>
      </c>
    </row>
    <row r="133" spans="1:7" ht="16" x14ac:dyDescent="0.2">
      <c r="A133" s="4" t="s">
        <v>137</v>
      </c>
      <c r="B133" s="5">
        <v>928642</v>
      </c>
      <c r="C133" s="5">
        <v>675030</v>
      </c>
      <c r="D133" s="5">
        <v>675030</v>
      </c>
      <c r="E133" s="5">
        <v>0</v>
      </c>
      <c r="F133" s="5">
        <v>0</v>
      </c>
      <c r="G133" s="5">
        <v>253612</v>
      </c>
    </row>
    <row r="134" spans="1:7" ht="16" x14ac:dyDescent="0.2">
      <c r="A134" s="4" t="s">
        <v>138</v>
      </c>
      <c r="B134" s="5">
        <v>254851</v>
      </c>
      <c r="C134" s="5">
        <v>185251</v>
      </c>
      <c r="D134" s="5">
        <v>185251</v>
      </c>
      <c r="E134" s="5">
        <v>0</v>
      </c>
      <c r="F134" s="5">
        <v>0</v>
      </c>
      <c r="G134" s="5">
        <v>69600</v>
      </c>
    </row>
    <row r="135" spans="1:7" ht="16" x14ac:dyDescent="0.2">
      <c r="A135" s="4" t="s">
        <v>139</v>
      </c>
      <c r="B135" s="5">
        <v>79787763</v>
      </c>
      <c r="C135" s="5">
        <v>57997574</v>
      </c>
      <c r="D135" s="5">
        <v>57997574</v>
      </c>
      <c r="E135" s="5">
        <v>0</v>
      </c>
      <c r="F135" s="5">
        <v>0</v>
      </c>
      <c r="G135" s="5">
        <v>21790189</v>
      </c>
    </row>
    <row r="136" spans="1:7" ht="16" x14ac:dyDescent="0.2">
      <c r="A136" s="4" t="s">
        <v>140</v>
      </c>
      <c r="B136" s="5">
        <v>170977512</v>
      </c>
      <c r="C136" s="5">
        <v>124283402</v>
      </c>
      <c r="D136" s="5">
        <v>124283402</v>
      </c>
      <c r="E136" s="5">
        <v>0</v>
      </c>
      <c r="F136" s="5">
        <v>0</v>
      </c>
      <c r="G136" s="5">
        <v>46694110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170977512</v>
      </c>
      <c r="C138" s="5">
        <v>124283402</v>
      </c>
      <c r="D138" s="5">
        <v>124283402</v>
      </c>
      <c r="E138" s="5">
        <v>0</v>
      </c>
      <c r="F138" s="5">
        <v>0</v>
      </c>
      <c r="G138" s="5">
        <v>46694110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252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181788524</v>
      </c>
      <c r="C8" s="5">
        <v>111930421</v>
      </c>
      <c r="D8" s="5">
        <v>111946197</v>
      </c>
      <c r="E8" s="5">
        <v>-15776</v>
      </c>
      <c r="F8" s="5">
        <v>0</v>
      </c>
      <c r="G8" s="5">
        <v>69858103</v>
      </c>
    </row>
    <row r="9" spans="1:7" ht="16" x14ac:dyDescent="0.2">
      <c r="A9" s="4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10583862</v>
      </c>
      <c r="C11" s="5">
        <v>6514367</v>
      </c>
      <c r="D11" s="5">
        <v>6514367</v>
      </c>
      <c r="E11" s="5">
        <v>0</v>
      </c>
      <c r="F11" s="5">
        <v>0</v>
      </c>
      <c r="G11" s="5">
        <v>4069495</v>
      </c>
    </row>
    <row r="12" spans="1:7" ht="32" x14ac:dyDescent="0.2">
      <c r="A12" s="4" t="s">
        <v>16</v>
      </c>
      <c r="B12" s="5">
        <v>53392308</v>
      </c>
      <c r="C12" s="5">
        <v>32859992</v>
      </c>
      <c r="D12" s="5">
        <v>32860085</v>
      </c>
      <c r="E12" s="5">
        <v>-93</v>
      </c>
      <c r="F12" s="5">
        <v>0</v>
      </c>
      <c r="G12" s="5">
        <v>20532316</v>
      </c>
    </row>
    <row r="13" spans="1:7" ht="16" x14ac:dyDescent="0.2">
      <c r="A13" s="4" t="s">
        <v>17</v>
      </c>
      <c r="B13" s="5">
        <v>39328950</v>
      </c>
      <c r="C13" s="5">
        <v>24206968</v>
      </c>
      <c r="D13" s="5">
        <v>24206968</v>
      </c>
      <c r="E13" s="5">
        <v>0</v>
      </c>
      <c r="F13" s="5">
        <v>0</v>
      </c>
      <c r="G13" s="5">
        <v>15121982</v>
      </c>
    </row>
    <row r="14" spans="1:7" ht="32" x14ac:dyDescent="0.2">
      <c r="A14" s="4" t="s">
        <v>18</v>
      </c>
      <c r="B14" s="5">
        <v>259050121</v>
      </c>
      <c r="C14" s="5">
        <v>159432084</v>
      </c>
      <c r="D14" s="5">
        <v>159441597</v>
      </c>
      <c r="E14" s="5">
        <v>-9513</v>
      </c>
      <c r="F14" s="5">
        <v>0</v>
      </c>
      <c r="G14" s="5">
        <v>99618037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1509094</v>
      </c>
      <c r="C16" s="5">
        <v>928385</v>
      </c>
      <c r="D16" s="5">
        <v>928842</v>
      </c>
      <c r="E16" s="5">
        <v>-457</v>
      </c>
      <c r="F16" s="5">
        <v>0</v>
      </c>
      <c r="G16" s="5">
        <v>580709</v>
      </c>
    </row>
    <row r="17" spans="1:7" ht="16" x14ac:dyDescent="0.2">
      <c r="A17" s="4" t="s">
        <v>21</v>
      </c>
      <c r="B17" s="5">
        <v>74941153</v>
      </c>
      <c r="C17" s="5">
        <v>46122806</v>
      </c>
      <c r="D17" s="5">
        <v>46122838</v>
      </c>
      <c r="E17" s="5">
        <v>-32</v>
      </c>
      <c r="F17" s="5">
        <v>0</v>
      </c>
      <c r="G17" s="5">
        <v>28818347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90960362</v>
      </c>
      <c r="C19" s="5">
        <v>56049610</v>
      </c>
      <c r="D19" s="5">
        <v>56051943</v>
      </c>
      <c r="E19" s="5">
        <v>-2333</v>
      </c>
      <c r="F19" s="5">
        <v>0</v>
      </c>
      <c r="G19" s="5">
        <v>34910752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10491026</v>
      </c>
      <c r="C21" s="5">
        <v>10491026</v>
      </c>
      <c r="D21" s="5">
        <v>10491026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87352</v>
      </c>
      <c r="C22" s="5">
        <v>87352</v>
      </c>
      <c r="D22" s="5">
        <v>87352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202173584</v>
      </c>
      <c r="C23" s="5">
        <v>124751687</v>
      </c>
      <c r="D23" s="5">
        <v>124752539</v>
      </c>
      <c r="E23" s="5">
        <v>-852</v>
      </c>
      <c r="F23" s="5">
        <v>0</v>
      </c>
      <c r="G23" s="5">
        <v>77421897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210854746</v>
      </c>
      <c r="C25" s="5">
        <v>130895306</v>
      </c>
      <c r="D25" s="5">
        <v>130966264</v>
      </c>
      <c r="E25" s="5">
        <v>-70958</v>
      </c>
      <c r="F25" s="5">
        <v>0</v>
      </c>
      <c r="G25" s="5">
        <v>79959440</v>
      </c>
    </row>
    <row r="26" spans="1:7" ht="16" x14ac:dyDescent="0.2">
      <c r="A26" s="4" t="s">
        <v>30</v>
      </c>
      <c r="B26" s="5">
        <v>-120980809</v>
      </c>
      <c r="C26" s="5">
        <v>-75154472</v>
      </c>
      <c r="D26" s="5">
        <v>-75154472</v>
      </c>
      <c r="E26" s="5">
        <v>0</v>
      </c>
      <c r="F26" s="5">
        <v>0</v>
      </c>
      <c r="G26" s="5">
        <v>-45826337</v>
      </c>
    </row>
    <row r="27" spans="1:7" ht="32" x14ac:dyDescent="0.2">
      <c r="A27" s="4" t="s">
        <v>31</v>
      </c>
      <c r="B27" s="5">
        <v>-9025983</v>
      </c>
      <c r="C27" s="5">
        <v>-5606631</v>
      </c>
      <c r="D27" s="5">
        <v>-5606631</v>
      </c>
      <c r="E27" s="5">
        <v>0</v>
      </c>
      <c r="F27" s="5">
        <v>0</v>
      </c>
      <c r="G27" s="5">
        <v>-3419352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-6344311</v>
      </c>
      <c r="C30" s="5">
        <v>-6344311</v>
      </c>
      <c r="D30" s="5">
        <v>-6344311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27469671</v>
      </c>
      <c r="C32" s="5">
        <v>16907909</v>
      </c>
      <c r="D32" s="5">
        <v>16908019</v>
      </c>
      <c r="E32" s="5">
        <v>-110</v>
      </c>
      <c r="F32" s="5">
        <v>0</v>
      </c>
      <c r="G32" s="5">
        <v>10561762</v>
      </c>
    </row>
    <row r="33" spans="1:7" ht="32" x14ac:dyDescent="0.2">
      <c r="A33" s="4" t="s">
        <v>37</v>
      </c>
      <c r="B33" s="5">
        <v>25053860</v>
      </c>
      <c r="C33" s="5">
        <v>15421014</v>
      </c>
      <c r="D33" s="5">
        <v>15421184</v>
      </c>
      <c r="E33" s="5">
        <v>-170</v>
      </c>
      <c r="F33" s="5">
        <v>0</v>
      </c>
      <c r="G33" s="5">
        <v>9632846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187359443</v>
      </c>
      <c r="C35" s="5">
        <v>116211790</v>
      </c>
      <c r="D35" s="5">
        <v>116211704</v>
      </c>
      <c r="E35" s="5">
        <v>86</v>
      </c>
      <c r="F35" s="5">
        <v>0</v>
      </c>
      <c r="G35" s="5">
        <v>71147653</v>
      </c>
    </row>
    <row r="36" spans="1:7" ht="16" x14ac:dyDescent="0.2">
      <c r="A36" s="4" t="s">
        <v>40</v>
      </c>
      <c r="B36" s="5">
        <v>11047541</v>
      </c>
      <c r="C36" s="5">
        <v>6802524</v>
      </c>
      <c r="D36" s="5">
        <v>6802605</v>
      </c>
      <c r="E36" s="5">
        <v>-81</v>
      </c>
      <c r="F36" s="5">
        <v>0</v>
      </c>
      <c r="G36" s="5">
        <v>4245017</v>
      </c>
    </row>
    <row r="37" spans="1:7" ht="16" x14ac:dyDescent="0.2">
      <c r="A37" s="4" t="s">
        <v>41</v>
      </c>
      <c r="B37" s="5">
        <v>5693594</v>
      </c>
      <c r="C37" s="5">
        <v>3619868</v>
      </c>
      <c r="D37" s="5">
        <v>3506301</v>
      </c>
      <c r="E37" s="5">
        <v>0</v>
      </c>
      <c r="F37" s="5">
        <v>113567</v>
      </c>
      <c r="G37" s="5">
        <v>2073726</v>
      </c>
    </row>
    <row r="38" spans="1:7" ht="16" x14ac:dyDescent="0.2">
      <c r="A38" s="4" t="s">
        <v>42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177849</v>
      </c>
      <c r="C40" s="5">
        <v>109264</v>
      </c>
      <c r="D40" s="5">
        <v>109264</v>
      </c>
      <c r="E40" s="5">
        <v>0</v>
      </c>
      <c r="F40" s="5">
        <v>0</v>
      </c>
      <c r="G40" s="5">
        <v>68585</v>
      </c>
    </row>
    <row r="41" spans="1:7" ht="16" x14ac:dyDescent="0.2">
      <c r="A41" s="4" t="s">
        <v>45</v>
      </c>
      <c r="B41" s="5">
        <v>10840221</v>
      </c>
      <c r="C41" s="5">
        <v>6672896</v>
      </c>
      <c r="D41" s="5">
        <v>6672922</v>
      </c>
      <c r="E41" s="5">
        <v>-26</v>
      </c>
      <c r="F41" s="5">
        <v>0</v>
      </c>
      <c r="G41" s="5">
        <v>4167325</v>
      </c>
    </row>
    <row r="42" spans="1:7" ht="16" x14ac:dyDescent="0.2">
      <c r="A42" s="4" t="s">
        <v>46</v>
      </c>
      <c r="B42" s="5">
        <v>279726</v>
      </c>
      <c r="C42" s="5">
        <v>172171</v>
      </c>
      <c r="D42" s="5">
        <v>172171</v>
      </c>
      <c r="E42" s="5">
        <v>0</v>
      </c>
      <c r="F42" s="5">
        <v>0</v>
      </c>
      <c r="G42" s="5">
        <v>107555</v>
      </c>
    </row>
    <row r="43" spans="1:7" ht="16" x14ac:dyDescent="0.2">
      <c r="A43" s="4" t="s">
        <v>47</v>
      </c>
      <c r="B43" s="5">
        <v>101461235</v>
      </c>
      <c r="C43" s="5">
        <v>62449390</v>
      </c>
      <c r="D43" s="5">
        <v>62449390</v>
      </c>
      <c r="E43" s="5">
        <v>0</v>
      </c>
      <c r="F43" s="5">
        <v>0</v>
      </c>
      <c r="G43" s="5">
        <v>39011845</v>
      </c>
    </row>
    <row r="44" spans="1:7" ht="16" x14ac:dyDescent="0.2">
      <c r="A44" s="4" t="s">
        <v>48</v>
      </c>
      <c r="B44" s="5">
        <v>6703635</v>
      </c>
      <c r="C44" s="5">
        <v>6703635</v>
      </c>
      <c r="D44" s="5">
        <v>6703635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104750213</v>
      </c>
      <c r="C45" s="5">
        <v>64586943</v>
      </c>
      <c r="D45" s="5">
        <v>64601674</v>
      </c>
      <c r="E45" s="5">
        <v>-14731</v>
      </c>
      <c r="F45" s="5">
        <v>0</v>
      </c>
      <c r="G45" s="5">
        <v>40163270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355544831</v>
      </c>
      <c r="C64" s="5">
        <v>225946992</v>
      </c>
      <c r="D64" s="5">
        <v>218832778</v>
      </c>
      <c r="E64" s="5">
        <v>-2224</v>
      </c>
      <c r="F64" s="5">
        <v>7116438</v>
      </c>
      <c r="G64" s="5">
        <v>129597839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77436159</v>
      </c>
      <c r="C69" s="5">
        <v>49208012</v>
      </c>
      <c r="D69" s="5">
        <v>47660116</v>
      </c>
      <c r="E69" s="5">
        <v>-2699</v>
      </c>
      <c r="F69" s="5">
        <v>1550595</v>
      </c>
      <c r="G69" s="5">
        <v>28228147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44190928</v>
      </c>
      <c r="C71" s="5">
        <v>28081961</v>
      </c>
      <c r="D71" s="5">
        <v>27198912</v>
      </c>
      <c r="E71" s="5">
        <v>-1209</v>
      </c>
      <c r="F71" s="5">
        <v>884258</v>
      </c>
      <c r="G71" s="5">
        <v>16108967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2741415</v>
      </c>
      <c r="C73" s="5">
        <v>1696190</v>
      </c>
      <c r="D73" s="5">
        <v>1696462</v>
      </c>
      <c r="E73" s="5">
        <v>-272</v>
      </c>
      <c r="F73" s="5">
        <v>0</v>
      </c>
      <c r="G73" s="5">
        <v>1045225</v>
      </c>
    </row>
    <row r="74" spans="1:7" ht="16" x14ac:dyDescent="0.2">
      <c r="A74" s="4" t="s">
        <v>78</v>
      </c>
      <c r="B74" s="5">
        <v>2485950</v>
      </c>
      <c r="C74" s="5">
        <v>1534724</v>
      </c>
      <c r="D74" s="5">
        <v>1534724</v>
      </c>
      <c r="E74" s="5">
        <v>0</v>
      </c>
      <c r="F74" s="5">
        <v>0</v>
      </c>
      <c r="G74" s="5">
        <v>951226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34897511</v>
      </c>
      <c r="C76" s="5">
        <v>21468208</v>
      </c>
      <c r="D76" s="5">
        <v>21469798</v>
      </c>
      <c r="E76" s="5">
        <v>-1590</v>
      </c>
      <c r="F76" s="5">
        <v>0</v>
      </c>
      <c r="G76" s="5">
        <v>13429303</v>
      </c>
    </row>
    <row r="77" spans="1:7" ht="32" x14ac:dyDescent="0.2">
      <c r="A77" s="4" t="s">
        <v>81</v>
      </c>
      <c r="B77" s="5">
        <v>37636291</v>
      </c>
      <c r="C77" s="5">
        <v>23164713</v>
      </c>
      <c r="D77" s="5">
        <v>23164713</v>
      </c>
      <c r="E77" s="5">
        <v>0</v>
      </c>
      <c r="F77" s="5">
        <v>0</v>
      </c>
      <c r="G77" s="5">
        <v>14471578</v>
      </c>
    </row>
    <row r="78" spans="1:7" ht="16" x14ac:dyDescent="0.2">
      <c r="A78" s="4" t="s">
        <v>82</v>
      </c>
      <c r="B78" s="5">
        <v>1415798</v>
      </c>
      <c r="C78" s="5">
        <v>871795</v>
      </c>
      <c r="D78" s="5">
        <v>871795</v>
      </c>
      <c r="E78" s="5">
        <v>0</v>
      </c>
      <c r="F78" s="5">
        <v>0</v>
      </c>
      <c r="G78" s="5">
        <v>544003</v>
      </c>
    </row>
    <row r="79" spans="1:7" ht="16" x14ac:dyDescent="0.2">
      <c r="A79" s="4" t="s">
        <v>83</v>
      </c>
      <c r="B79" s="5">
        <v>3557251</v>
      </c>
      <c r="C79" s="5">
        <v>2189527</v>
      </c>
      <c r="D79" s="5">
        <v>2189558</v>
      </c>
      <c r="E79" s="5">
        <v>-31</v>
      </c>
      <c r="F79" s="5">
        <v>0</v>
      </c>
      <c r="G79" s="5">
        <v>1367724</v>
      </c>
    </row>
    <row r="80" spans="1:7" ht="32" x14ac:dyDescent="0.2">
      <c r="A80" s="4" t="s">
        <v>84</v>
      </c>
      <c r="B80" s="5">
        <v>6930951</v>
      </c>
      <c r="C80" s="5">
        <v>4266053</v>
      </c>
      <c r="D80" s="5">
        <v>4266051</v>
      </c>
      <c r="E80" s="5">
        <v>2</v>
      </c>
      <c r="F80" s="5">
        <v>0</v>
      </c>
      <c r="G80" s="5">
        <v>2664898</v>
      </c>
    </row>
    <row r="81" spans="1:7" ht="32" x14ac:dyDescent="0.2">
      <c r="A81" s="4" t="s">
        <v>85</v>
      </c>
      <c r="B81" s="5">
        <v>2410339</v>
      </c>
      <c r="C81" s="5">
        <v>1483843</v>
      </c>
      <c r="D81" s="5">
        <v>1483843</v>
      </c>
      <c r="E81" s="5">
        <v>0</v>
      </c>
      <c r="F81" s="5">
        <v>0</v>
      </c>
      <c r="G81" s="5">
        <v>926496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1912321</v>
      </c>
      <c r="C84" s="5">
        <v>1223219</v>
      </c>
      <c r="D84" s="5">
        <v>1223237</v>
      </c>
      <c r="E84" s="5">
        <v>-18</v>
      </c>
      <c r="F84" s="5">
        <v>0</v>
      </c>
      <c r="G84" s="5">
        <v>689102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115488622</v>
      </c>
      <c r="C86" s="5">
        <v>71300425</v>
      </c>
      <c r="D86" s="5">
        <v>71300425</v>
      </c>
      <c r="E86" s="5">
        <v>0</v>
      </c>
      <c r="F86" s="5">
        <v>0</v>
      </c>
      <c r="G86" s="5">
        <v>44188197</v>
      </c>
    </row>
    <row r="87" spans="1:7" ht="16" x14ac:dyDescent="0.2">
      <c r="A87" s="4" t="s">
        <v>91</v>
      </c>
      <c r="B87" s="5">
        <v>16336353</v>
      </c>
      <c r="C87" s="5">
        <v>10223219</v>
      </c>
      <c r="D87" s="5">
        <v>10223437</v>
      </c>
      <c r="E87" s="5">
        <v>-218</v>
      </c>
      <c r="F87" s="5">
        <v>0</v>
      </c>
      <c r="G87" s="5">
        <v>6113134</v>
      </c>
    </row>
    <row r="88" spans="1:7" ht="16" x14ac:dyDescent="0.2">
      <c r="A88" s="4" t="s">
        <v>92</v>
      </c>
      <c r="B88" s="5">
        <v>40713184</v>
      </c>
      <c r="C88" s="5">
        <v>24944221</v>
      </c>
      <c r="D88" s="5">
        <v>25030459</v>
      </c>
      <c r="E88" s="5">
        <v>-86238</v>
      </c>
      <c r="F88" s="5">
        <v>0</v>
      </c>
      <c r="G88" s="5">
        <v>15768963</v>
      </c>
    </row>
    <row r="89" spans="1:7" ht="32" x14ac:dyDescent="0.2">
      <c r="A89" s="4" t="s">
        <v>93</v>
      </c>
      <c r="B89" s="5">
        <v>12661152</v>
      </c>
      <c r="C89" s="5">
        <v>8114237</v>
      </c>
      <c r="D89" s="5">
        <v>7793489</v>
      </c>
      <c r="E89" s="5">
        <v>0</v>
      </c>
      <c r="F89" s="5">
        <v>320748</v>
      </c>
      <c r="G89" s="5">
        <v>4546915</v>
      </c>
    </row>
    <row r="90" spans="1:7" ht="16" x14ac:dyDescent="0.2">
      <c r="A90" s="4" t="s">
        <v>94</v>
      </c>
      <c r="B90" s="5">
        <v>13030583</v>
      </c>
      <c r="C90" s="5">
        <v>8281527</v>
      </c>
      <c r="D90" s="5">
        <v>8020688</v>
      </c>
      <c r="E90" s="5">
        <v>0</v>
      </c>
      <c r="F90" s="5">
        <v>260839</v>
      </c>
      <c r="G90" s="5">
        <v>4749056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6709594</v>
      </c>
      <c r="C92" s="5">
        <v>6172827</v>
      </c>
      <c r="D92" s="5">
        <v>6038635</v>
      </c>
      <c r="E92" s="5">
        <v>0</v>
      </c>
      <c r="F92" s="5">
        <v>134192</v>
      </c>
      <c r="G92" s="5">
        <v>536767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201430378</v>
      </c>
      <c r="C94" s="5">
        <v>123531890</v>
      </c>
      <c r="D94" s="5">
        <v>123871678</v>
      </c>
      <c r="E94" s="5">
        <v>-339788</v>
      </c>
      <c r="F94" s="5">
        <v>0</v>
      </c>
      <c r="G94" s="5">
        <v>77898488</v>
      </c>
    </row>
    <row r="95" spans="1:7" ht="16" x14ac:dyDescent="0.2">
      <c r="A95" s="4" t="s">
        <v>99</v>
      </c>
      <c r="B95" s="5">
        <v>2457176578</v>
      </c>
      <c r="C95" s="5">
        <v>1530525577</v>
      </c>
      <c r="D95" s="5">
        <v>1520694271</v>
      </c>
      <c r="E95" s="5">
        <v>-549331</v>
      </c>
      <c r="F95" s="5">
        <v>10380637</v>
      </c>
      <c r="G95" s="5">
        <v>926651001</v>
      </c>
    </row>
    <row r="96" spans="1:7" ht="16" x14ac:dyDescent="0.2">
      <c r="A96" s="4" t="s">
        <v>100</v>
      </c>
      <c r="B96" s="5">
        <v>-91759348</v>
      </c>
      <c r="C96" s="5">
        <v>-59787935</v>
      </c>
      <c r="D96" s="5">
        <v>-58525599</v>
      </c>
      <c r="E96" s="5">
        <v>-1237875</v>
      </c>
      <c r="F96" s="5">
        <v>-24461</v>
      </c>
      <c r="G96" s="5">
        <v>-31971413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2365417230</v>
      </c>
      <c r="C98" s="5">
        <v>1470737642</v>
      </c>
      <c r="D98" s="5">
        <v>1462168672</v>
      </c>
      <c r="E98" s="5">
        <v>-1787206</v>
      </c>
      <c r="F98" s="5">
        <v>10356176</v>
      </c>
      <c r="G98" s="5">
        <v>894679588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1325570</v>
      </c>
      <c r="C103" s="5">
        <v>968678</v>
      </c>
      <c r="D103" s="5">
        <v>968678</v>
      </c>
      <c r="E103" s="5">
        <v>0</v>
      </c>
      <c r="F103" s="5">
        <v>0</v>
      </c>
      <c r="G103" s="5">
        <v>356892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1257523</v>
      </c>
      <c r="C105" s="5">
        <v>919030</v>
      </c>
      <c r="D105" s="5">
        <v>919030</v>
      </c>
      <c r="E105" s="5">
        <v>0</v>
      </c>
      <c r="F105" s="5">
        <v>0</v>
      </c>
      <c r="G105" s="5">
        <v>338493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220486</v>
      </c>
      <c r="C107" s="5">
        <v>161151</v>
      </c>
      <c r="D107" s="5">
        <v>161151</v>
      </c>
      <c r="E107" s="5">
        <v>0</v>
      </c>
      <c r="F107" s="5">
        <v>0</v>
      </c>
      <c r="G107" s="5">
        <v>59335</v>
      </c>
    </row>
    <row r="108" spans="1:7" ht="16" x14ac:dyDescent="0.2">
      <c r="A108" s="4" t="s">
        <v>112</v>
      </c>
      <c r="B108" s="5">
        <v>900589</v>
      </c>
      <c r="C108" s="5">
        <v>658234</v>
      </c>
      <c r="D108" s="5">
        <v>658234</v>
      </c>
      <c r="E108" s="5">
        <v>0</v>
      </c>
      <c r="F108" s="5">
        <v>0</v>
      </c>
      <c r="G108" s="5">
        <v>242355</v>
      </c>
    </row>
    <row r="109" spans="1:7" ht="16" x14ac:dyDescent="0.2">
      <c r="A109" s="4" t="s">
        <v>113</v>
      </c>
      <c r="B109" s="5">
        <v>2890030</v>
      </c>
      <c r="C109" s="5">
        <v>2112306</v>
      </c>
      <c r="D109" s="5">
        <v>2112306</v>
      </c>
      <c r="E109" s="5">
        <v>0</v>
      </c>
      <c r="F109" s="5">
        <v>0</v>
      </c>
      <c r="G109" s="5">
        <v>777724</v>
      </c>
    </row>
    <row r="110" spans="1:7" ht="16" x14ac:dyDescent="0.2">
      <c r="A110" s="4" t="s">
        <v>114</v>
      </c>
      <c r="B110" s="5">
        <v>68006</v>
      </c>
      <c r="C110" s="5">
        <v>49692</v>
      </c>
      <c r="D110" s="5">
        <v>49692</v>
      </c>
      <c r="E110" s="5">
        <v>0</v>
      </c>
      <c r="F110" s="5">
        <v>0</v>
      </c>
      <c r="G110" s="5">
        <v>18314</v>
      </c>
    </row>
    <row r="111" spans="1:7" ht="16" x14ac:dyDescent="0.2">
      <c r="A111" s="4" t="s">
        <v>115</v>
      </c>
      <c r="B111" s="5">
        <v>2154649</v>
      </c>
      <c r="C111" s="5">
        <v>1574832</v>
      </c>
      <c r="D111" s="5">
        <v>1574832</v>
      </c>
      <c r="E111" s="5">
        <v>0</v>
      </c>
      <c r="F111" s="5">
        <v>0</v>
      </c>
      <c r="G111" s="5">
        <v>579817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1070302</v>
      </c>
      <c r="C118" s="5">
        <v>782278</v>
      </c>
      <c r="D118" s="5">
        <v>782278</v>
      </c>
      <c r="E118" s="5">
        <v>0</v>
      </c>
      <c r="F118" s="5">
        <v>0</v>
      </c>
      <c r="G118" s="5">
        <v>288024</v>
      </c>
    </row>
    <row r="119" spans="1:7" ht="16" x14ac:dyDescent="0.2">
      <c r="A119" s="4" t="s">
        <v>123</v>
      </c>
      <c r="B119" s="5">
        <v>15826</v>
      </c>
      <c r="C119" s="5">
        <v>11568</v>
      </c>
      <c r="D119" s="5">
        <v>11568</v>
      </c>
      <c r="E119" s="5">
        <v>0</v>
      </c>
      <c r="F119" s="5">
        <v>0</v>
      </c>
      <c r="G119" s="5">
        <v>4258</v>
      </c>
    </row>
    <row r="120" spans="1:7" ht="16" x14ac:dyDescent="0.2">
      <c r="A120" s="4" t="s">
        <v>124</v>
      </c>
      <c r="B120" s="5">
        <v>216257</v>
      </c>
      <c r="C120" s="5">
        <v>158062</v>
      </c>
      <c r="D120" s="5">
        <v>158062</v>
      </c>
      <c r="E120" s="5">
        <v>0</v>
      </c>
      <c r="F120" s="5">
        <v>0</v>
      </c>
      <c r="G120" s="5">
        <v>58195</v>
      </c>
    </row>
    <row r="121" spans="1:7" ht="16" x14ac:dyDescent="0.2">
      <c r="A121" s="4" t="s">
        <v>125</v>
      </c>
      <c r="B121" s="5">
        <v>631928</v>
      </c>
      <c r="C121" s="5">
        <v>461874</v>
      </c>
      <c r="D121" s="5">
        <v>461874</v>
      </c>
      <c r="E121" s="5">
        <v>0</v>
      </c>
      <c r="F121" s="5">
        <v>0</v>
      </c>
      <c r="G121" s="5">
        <v>170054</v>
      </c>
    </row>
    <row r="122" spans="1:7" ht="16" x14ac:dyDescent="0.2">
      <c r="A122" s="4" t="s">
        <v>126</v>
      </c>
      <c r="B122" s="5">
        <v>297860</v>
      </c>
      <c r="C122" s="5">
        <v>217705</v>
      </c>
      <c r="D122" s="5">
        <v>217705</v>
      </c>
      <c r="E122" s="5">
        <v>0</v>
      </c>
      <c r="F122" s="5">
        <v>0</v>
      </c>
      <c r="G122" s="5">
        <v>80155</v>
      </c>
    </row>
    <row r="123" spans="1:7" ht="16" x14ac:dyDescent="0.2">
      <c r="A123" s="4" t="s">
        <v>127</v>
      </c>
      <c r="B123" s="5">
        <v>39385</v>
      </c>
      <c r="C123" s="5">
        <v>28786</v>
      </c>
      <c r="D123" s="5">
        <v>28786</v>
      </c>
      <c r="E123" s="5">
        <v>0</v>
      </c>
      <c r="F123" s="5">
        <v>0</v>
      </c>
      <c r="G123" s="5">
        <v>10599</v>
      </c>
    </row>
    <row r="124" spans="1:7" ht="16" x14ac:dyDescent="0.2">
      <c r="A124" s="4" t="s">
        <v>128</v>
      </c>
      <c r="B124" s="5">
        <v>202978</v>
      </c>
      <c r="C124" s="5">
        <v>148357</v>
      </c>
      <c r="D124" s="5">
        <v>148357</v>
      </c>
      <c r="E124" s="5">
        <v>0</v>
      </c>
      <c r="F124" s="5">
        <v>0</v>
      </c>
      <c r="G124" s="5">
        <v>54621</v>
      </c>
    </row>
    <row r="125" spans="1:7" ht="16" x14ac:dyDescent="0.2">
      <c r="A125" s="4" t="s">
        <v>129</v>
      </c>
      <c r="B125" s="5">
        <v>87940</v>
      </c>
      <c r="C125" s="5">
        <v>64275</v>
      </c>
      <c r="D125" s="5">
        <v>64275</v>
      </c>
      <c r="E125" s="5">
        <v>0</v>
      </c>
      <c r="F125" s="5">
        <v>0</v>
      </c>
      <c r="G125" s="5">
        <v>23665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35485</v>
      </c>
      <c r="C128" s="5">
        <v>25936</v>
      </c>
      <c r="D128" s="5">
        <v>25936</v>
      </c>
      <c r="E128" s="5">
        <v>0</v>
      </c>
      <c r="F128" s="5">
        <v>0</v>
      </c>
      <c r="G128" s="5">
        <v>9549</v>
      </c>
    </row>
    <row r="129" spans="1:7" ht="16" x14ac:dyDescent="0.2">
      <c r="A129" s="4" t="s">
        <v>133</v>
      </c>
      <c r="B129" s="5">
        <v>25</v>
      </c>
      <c r="C129" s="5">
        <v>18</v>
      </c>
      <c r="D129" s="5">
        <v>18</v>
      </c>
      <c r="E129" s="5">
        <v>0</v>
      </c>
      <c r="F129" s="5">
        <v>0</v>
      </c>
      <c r="G129" s="5">
        <v>7</v>
      </c>
    </row>
    <row r="130" spans="1:7" ht="16" x14ac:dyDescent="0.2">
      <c r="A130" s="4" t="s">
        <v>134</v>
      </c>
      <c r="B130" s="5">
        <v>1848346</v>
      </c>
      <c r="C130" s="5">
        <v>1355800</v>
      </c>
      <c r="D130" s="5">
        <v>1355800</v>
      </c>
      <c r="E130" s="5">
        <v>0</v>
      </c>
      <c r="F130" s="5">
        <v>0</v>
      </c>
      <c r="G130" s="5">
        <v>492546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158515</v>
      </c>
      <c r="C133" s="5">
        <v>115859</v>
      </c>
      <c r="D133" s="5">
        <v>115859</v>
      </c>
      <c r="E133" s="5">
        <v>0</v>
      </c>
      <c r="F133" s="5">
        <v>0</v>
      </c>
      <c r="G133" s="5">
        <v>42656</v>
      </c>
    </row>
    <row r="134" spans="1:7" ht="16" x14ac:dyDescent="0.2">
      <c r="A134" s="4" t="s">
        <v>138</v>
      </c>
      <c r="B134" s="5">
        <v>595614</v>
      </c>
      <c r="C134" s="5">
        <v>435329</v>
      </c>
      <c r="D134" s="5">
        <v>435329</v>
      </c>
      <c r="E134" s="5">
        <v>0</v>
      </c>
      <c r="F134" s="5">
        <v>0</v>
      </c>
      <c r="G134" s="5">
        <v>160285</v>
      </c>
    </row>
    <row r="135" spans="1:7" ht="16" x14ac:dyDescent="0.2">
      <c r="A135" s="4" t="s">
        <v>139</v>
      </c>
      <c r="B135" s="5">
        <v>3308441</v>
      </c>
      <c r="C135" s="5">
        <v>2429740</v>
      </c>
      <c r="D135" s="5">
        <v>2429740</v>
      </c>
      <c r="E135" s="5">
        <v>0</v>
      </c>
      <c r="F135" s="5">
        <v>0</v>
      </c>
      <c r="G135" s="5">
        <v>878701</v>
      </c>
    </row>
    <row r="136" spans="1:7" ht="16" x14ac:dyDescent="0.2">
      <c r="A136" s="4" t="s">
        <v>140</v>
      </c>
      <c r="B136" s="5">
        <v>17325755</v>
      </c>
      <c r="C136" s="5">
        <v>12679510</v>
      </c>
      <c r="D136" s="5">
        <v>12679510</v>
      </c>
      <c r="E136" s="5">
        <v>0</v>
      </c>
      <c r="F136" s="5">
        <v>0</v>
      </c>
      <c r="G136" s="5">
        <v>4646245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17325755</v>
      </c>
      <c r="C138" s="5">
        <v>12679510</v>
      </c>
      <c r="D138" s="5">
        <v>12679510</v>
      </c>
      <c r="E138" s="5">
        <v>0</v>
      </c>
      <c r="F138" s="5">
        <v>0</v>
      </c>
      <c r="G138" s="5">
        <v>4646245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253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788916235</v>
      </c>
      <c r="C8" s="5">
        <v>420275842</v>
      </c>
      <c r="D8" s="5">
        <v>420246827</v>
      </c>
      <c r="E8" s="5">
        <v>29015</v>
      </c>
      <c r="F8" s="5">
        <v>0</v>
      </c>
      <c r="G8" s="5">
        <v>368640393</v>
      </c>
    </row>
    <row r="9" spans="1:7" ht="16" x14ac:dyDescent="0.2">
      <c r="A9" s="4" t="s">
        <v>13</v>
      </c>
      <c r="B9" s="5">
        <v>47227358</v>
      </c>
      <c r="C9" s="5">
        <v>23613680</v>
      </c>
      <c r="D9" s="5">
        <v>23613680</v>
      </c>
      <c r="E9" s="5">
        <v>0</v>
      </c>
      <c r="F9" s="5">
        <v>0</v>
      </c>
      <c r="G9" s="5">
        <v>23613678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47612187</v>
      </c>
      <c r="C11" s="5">
        <v>23806101</v>
      </c>
      <c r="D11" s="5">
        <v>23806101</v>
      </c>
      <c r="E11" s="5">
        <v>0</v>
      </c>
      <c r="F11" s="5">
        <v>0</v>
      </c>
      <c r="G11" s="5">
        <v>23806086</v>
      </c>
    </row>
    <row r="12" spans="1:7" ht="32" x14ac:dyDescent="0.2">
      <c r="A12" s="4" t="s">
        <v>16</v>
      </c>
      <c r="B12" s="5">
        <v>98349276</v>
      </c>
      <c r="C12" s="5">
        <v>49226843</v>
      </c>
      <c r="D12" s="5">
        <v>49204353</v>
      </c>
      <c r="E12" s="5">
        <v>22490</v>
      </c>
      <c r="F12" s="5">
        <v>0</v>
      </c>
      <c r="G12" s="5">
        <v>49122433</v>
      </c>
    </row>
    <row r="13" spans="1:7" ht="16" x14ac:dyDescent="0.2">
      <c r="A13" s="4" t="s">
        <v>17</v>
      </c>
      <c r="B13" s="5">
        <v>53670127</v>
      </c>
      <c r="C13" s="5">
        <v>26835064</v>
      </c>
      <c r="D13" s="5">
        <v>26835064</v>
      </c>
      <c r="E13" s="5">
        <v>0</v>
      </c>
      <c r="F13" s="5">
        <v>0</v>
      </c>
      <c r="G13" s="5">
        <v>26835063</v>
      </c>
    </row>
    <row r="14" spans="1:7" ht="32" x14ac:dyDescent="0.2">
      <c r="A14" s="4" t="s">
        <v>18</v>
      </c>
      <c r="B14" s="5">
        <v>1174482767</v>
      </c>
      <c r="C14" s="5">
        <v>586944718</v>
      </c>
      <c r="D14" s="5">
        <v>587383687</v>
      </c>
      <c r="E14" s="5">
        <v>-438969</v>
      </c>
      <c r="F14" s="5">
        <v>0</v>
      </c>
      <c r="G14" s="5">
        <v>587538049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11136863</v>
      </c>
      <c r="C16" s="5">
        <v>5624511</v>
      </c>
      <c r="D16" s="5">
        <v>5568432</v>
      </c>
      <c r="E16" s="5">
        <v>56079</v>
      </c>
      <c r="F16" s="5">
        <v>0</v>
      </c>
      <c r="G16" s="5">
        <v>5512352</v>
      </c>
    </row>
    <row r="17" spans="1:7" ht="16" x14ac:dyDescent="0.2">
      <c r="A17" s="4" t="s">
        <v>21</v>
      </c>
      <c r="B17" s="5">
        <v>-1779</v>
      </c>
      <c r="C17" s="5">
        <v>-890</v>
      </c>
      <c r="D17" s="5">
        <v>-890</v>
      </c>
      <c r="E17" s="5">
        <v>0</v>
      </c>
      <c r="F17" s="5">
        <v>0</v>
      </c>
      <c r="G17" s="5">
        <v>-889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126223249</v>
      </c>
      <c r="C19" s="5">
        <v>68192922</v>
      </c>
      <c r="D19" s="5">
        <v>68192922</v>
      </c>
      <c r="E19" s="5">
        <v>0</v>
      </c>
      <c r="F19" s="5">
        <v>0</v>
      </c>
      <c r="G19" s="5">
        <v>58030327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1848254</v>
      </c>
      <c r="C21" s="5">
        <v>1848254</v>
      </c>
      <c r="D21" s="5">
        <v>1848254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311566679</v>
      </c>
      <c r="C23" s="5">
        <v>172602258</v>
      </c>
      <c r="D23" s="5">
        <v>172602258</v>
      </c>
      <c r="E23" s="5">
        <v>0</v>
      </c>
      <c r="F23" s="5">
        <v>0</v>
      </c>
      <c r="G23" s="5">
        <v>138964421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481911417</v>
      </c>
      <c r="C25" s="5">
        <v>275073650</v>
      </c>
      <c r="D25" s="5">
        <v>275073650</v>
      </c>
      <c r="E25" s="5">
        <v>0</v>
      </c>
      <c r="F25" s="5">
        <v>0</v>
      </c>
      <c r="G25" s="5">
        <v>206837767</v>
      </c>
    </row>
    <row r="26" spans="1:7" ht="16" x14ac:dyDescent="0.2">
      <c r="A26" s="4" t="s">
        <v>30</v>
      </c>
      <c r="B26" s="5">
        <v>-137916582</v>
      </c>
      <c r="C26" s="5">
        <v>-69214635</v>
      </c>
      <c r="D26" s="5">
        <v>-69214635</v>
      </c>
      <c r="E26" s="5">
        <v>0</v>
      </c>
      <c r="F26" s="5">
        <v>0</v>
      </c>
      <c r="G26" s="5">
        <v>-68701947</v>
      </c>
    </row>
    <row r="27" spans="1:7" ht="32" x14ac:dyDescent="0.2">
      <c r="A27" s="4" t="s">
        <v>31</v>
      </c>
      <c r="B27" s="5">
        <v>-33381722</v>
      </c>
      <c r="C27" s="5">
        <v>-28024590</v>
      </c>
      <c r="D27" s="5">
        <v>-28024590</v>
      </c>
      <c r="E27" s="5">
        <v>0</v>
      </c>
      <c r="F27" s="5">
        <v>0</v>
      </c>
      <c r="G27" s="5">
        <v>-5357132</v>
      </c>
    </row>
    <row r="28" spans="1:7" ht="16" x14ac:dyDescent="0.2">
      <c r="A28" s="4" t="s">
        <v>32</v>
      </c>
      <c r="B28" s="5">
        <v>-113939755</v>
      </c>
      <c r="C28" s="5">
        <v>-57655341</v>
      </c>
      <c r="D28" s="5">
        <v>-57655341</v>
      </c>
      <c r="E28" s="5">
        <v>0</v>
      </c>
      <c r="F28" s="5">
        <v>0</v>
      </c>
      <c r="G28" s="5">
        <v>-56284414</v>
      </c>
    </row>
    <row r="29" spans="1:7" ht="16" x14ac:dyDescent="0.2">
      <c r="A29" s="4" t="s">
        <v>33</v>
      </c>
      <c r="B29" s="5">
        <v>-6700907</v>
      </c>
      <c r="C29" s="5">
        <v>-6700907</v>
      </c>
      <c r="D29" s="5">
        <v>-6700907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-19354066</v>
      </c>
      <c r="C30" s="5">
        <v>-19354066</v>
      </c>
      <c r="D30" s="5">
        <v>-19354066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-20498449</v>
      </c>
      <c r="C31" s="5">
        <v>-20498449</v>
      </c>
      <c r="D31" s="5">
        <v>-20498449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125072118</v>
      </c>
      <c r="C32" s="5">
        <v>62711129</v>
      </c>
      <c r="D32" s="5">
        <v>62711129</v>
      </c>
      <c r="E32" s="5">
        <v>0</v>
      </c>
      <c r="F32" s="5">
        <v>0</v>
      </c>
      <c r="G32" s="5">
        <v>62360989</v>
      </c>
    </row>
    <row r="33" spans="1:7" ht="32" x14ac:dyDescent="0.2">
      <c r="A33" s="4" t="s">
        <v>37</v>
      </c>
      <c r="B33" s="5">
        <v>18719493</v>
      </c>
      <c r="C33" s="5">
        <v>9985269</v>
      </c>
      <c r="D33" s="5">
        <v>9985269</v>
      </c>
      <c r="E33" s="5">
        <v>0</v>
      </c>
      <c r="F33" s="5">
        <v>0</v>
      </c>
      <c r="G33" s="5">
        <v>8734224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6272750</v>
      </c>
      <c r="C35" s="5">
        <v>3850891</v>
      </c>
      <c r="D35" s="5">
        <v>3850891</v>
      </c>
      <c r="E35" s="5">
        <v>0</v>
      </c>
      <c r="F35" s="5">
        <v>0</v>
      </c>
      <c r="G35" s="5">
        <v>2421859</v>
      </c>
    </row>
    <row r="36" spans="1:7" ht="16" x14ac:dyDescent="0.2">
      <c r="A36" s="4" t="s">
        <v>40</v>
      </c>
      <c r="B36" s="5">
        <v>19112259</v>
      </c>
      <c r="C36" s="5">
        <v>10912535</v>
      </c>
      <c r="D36" s="5">
        <v>10912535</v>
      </c>
      <c r="E36" s="5">
        <v>0</v>
      </c>
      <c r="F36" s="5">
        <v>0</v>
      </c>
      <c r="G36" s="5">
        <v>8199724</v>
      </c>
    </row>
    <row r="37" spans="1:7" ht="16" x14ac:dyDescent="0.2">
      <c r="A37" s="4" t="s">
        <v>41</v>
      </c>
      <c r="B37" s="5">
        <v>3021142</v>
      </c>
      <c r="C37" s="5">
        <v>1640435</v>
      </c>
      <c r="D37" s="5">
        <v>1583383</v>
      </c>
      <c r="E37" s="5">
        <v>0</v>
      </c>
      <c r="F37" s="5">
        <v>57052</v>
      </c>
      <c r="G37" s="5">
        <v>1380707</v>
      </c>
    </row>
    <row r="38" spans="1:7" ht="16" x14ac:dyDescent="0.2">
      <c r="A38" s="4" t="s">
        <v>42</v>
      </c>
      <c r="B38" s="5">
        <v>115623</v>
      </c>
      <c r="C38" s="5">
        <v>101783</v>
      </c>
      <c r="D38" s="5">
        <v>101783</v>
      </c>
      <c r="E38" s="5">
        <v>0</v>
      </c>
      <c r="F38" s="5">
        <v>0</v>
      </c>
      <c r="G38" s="5">
        <v>13840</v>
      </c>
    </row>
    <row r="39" spans="1:7" ht="16" x14ac:dyDescent="0.2">
      <c r="A39" s="4" t="s">
        <v>43</v>
      </c>
      <c r="B39" s="5">
        <v>1126622</v>
      </c>
      <c r="C39" s="5">
        <v>563363</v>
      </c>
      <c r="D39" s="5">
        <v>563363</v>
      </c>
      <c r="E39" s="5">
        <v>0</v>
      </c>
      <c r="F39" s="5">
        <v>0</v>
      </c>
      <c r="G39" s="5">
        <v>563259</v>
      </c>
    </row>
    <row r="40" spans="1:7" ht="16" x14ac:dyDescent="0.2">
      <c r="A40" s="4" t="s">
        <v>44</v>
      </c>
      <c r="B40" s="5">
        <v>1880426</v>
      </c>
      <c r="C40" s="5">
        <v>944191</v>
      </c>
      <c r="D40" s="5">
        <v>944191</v>
      </c>
      <c r="E40" s="5">
        <v>0</v>
      </c>
      <c r="F40" s="5">
        <v>0</v>
      </c>
      <c r="G40" s="5">
        <v>936235</v>
      </c>
    </row>
    <row r="41" spans="1:7" ht="16" x14ac:dyDescent="0.2">
      <c r="A41" s="4" t="s">
        <v>45</v>
      </c>
      <c r="B41" s="5">
        <v>214</v>
      </c>
      <c r="C41" s="5">
        <v>107</v>
      </c>
      <c r="D41" s="5">
        <v>107</v>
      </c>
      <c r="E41" s="5">
        <v>0</v>
      </c>
      <c r="F41" s="5">
        <v>0</v>
      </c>
      <c r="G41" s="5">
        <v>107</v>
      </c>
    </row>
    <row r="42" spans="1:7" ht="16" x14ac:dyDescent="0.2">
      <c r="A42" s="4" t="s">
        <v>46</v>
      </c>
      <c r="B42" s="5">
        <v>69671208</v>
      </c>
      <c r="C42" s="5">
        <v>34835605</v>
      </c>
      <c r="D42" s="5">
        <v>34835605</v>
      </c>
      <c r="E42" s="5">
        <v>0</v>
      </c>
      <c r="F42" s="5">
        <v>0</v>
      </c>
      <c r="G42" s="5">
        <v>34835603</v>
      </c>
    </row>
    <row r="43" spans="1:7" ht="16" x14ac:dyDescent="0.2">
      <c r="A43" s="4" t="s">
        <v>47</v>
      </c>
      <c r="B43" s="5">
        <v>140705644</v>
      </c>
      <c r="C43" s="5">
        <v>70352822</v>
      </c>
      <c r="D43" s="5">
        <v>70352822</v>
      </c>
      <c r="E43" s="5">
        <v>0</v>
      </c>
      <c r="F43" s="5">
        <v>0</v>
      </c>
      <c r="G43" s="5">
        <v>70352822</v>
      </c>
    </row>
    <row r="44" spans="1:7" ht="16" x14ac:dyDescent="0.2">
      <c r="A44" s="4" t="s">
        <v>48</v>
      </c>
      <c r="B44" s="5">
        <v>9916512</v>
      </c>
      <c r="C44" s="5">
        <v>9916512</v>
      </c>
      <c r="D44" s="5">
        <v>9916512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46895159</v>
      </c>
      <c r="C45" s="5">
        <v>23447839</v>
      </c>
      <c r="D45" s="5">
        <v>23447839</v>
      </c>
      <c r="E45" s="5">
        <v>0</v>
      </c>
      <c r="F45" s="5">
        <v>0</v>
      </c>
      <c r="G45" s="5">
        <v>23447320</v>
      </c>
    </row>
    <row r="46" spans="1:7" ht="16" x14ac:dyDescent="0.2">
      <c r="A46" s="4" t="s">
        <v>50</v>
      </c>
      <c r="B46" s="5">
        <v>3974656713</v>
      </c>
      <c r="C46" s="5">
        <v>2503267210</v>
      </c>
      <c r="D46" s="5">
        <v>2503267210</v>
      </c>
      <c r="E46" s="5">
        <v>0</v>
      </c>
      <c r="F46" s="5">
        <v>0</v>
      </c>
      <c r="G46" s="5">
        <v>1471389503</v>
      </c>
    </row>
    <row r="47" spans="1:7" ht="32" x14ac:dyDescent="0.2">
      <c r="A47" s="4" t="s">
        <v>51</v>
      </c>
      <c r="B47" s="5">
        <v>19382838</v>
      </c>
      <c r="C47" s="5">
        <v>37939182</v>
      </c>
      <c r="D47" s="5">
        <v>37939182</v>
      </c>
      <c r="E47" s="5">
        <v>0</v>
      </c>
      <c r="F47" s="5">
        <v>0</v>
      </c>
      <c r="G47" s="5">
        <v>-18556344</v>
      </c>
    </row>
    <row r="48" spans="1:7" ht="16" x14ac:dyDescent="0.2">
      <c r="A48" s="4" t="s">
        <v>52</v>
      </c>
      <c r="B48" s="5">
        <v>-443814</v>
      </c>
      <c r="C48" s="5">
        <v>206900</v>
      </c>
      <c r="D48" s="5">
        <v>206900</v>
      </c>
      <c r="E48" s="5">
        <v>0</v>
      </c>
      <c r="F48" s="5">
        <v>0</v>
      </c>
      <c r="G48" s="5">
        <v>-650714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33084259</v>
      </c>
      <c r="C51" s="5">
        <v>16542136</v>
      </c>
      <c r="D51" s="5">
        <v>16542136</v>
      </c>
      <c r="E51" s="5">
        <v>0</v>
      </c>
      <c r="F51" s="5">
        <v>0</v>
      </c>
      <c r="G51" s="5">
        <v>16542123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392</v>
      </c>
      <c r="C56" s="5">
        <v>196</v>
      </c>
      <c r="D56" s="5">
        <v>196</v>
      </c>
      <c r="E56" s="5">
        <v>0</v>
      </c>
      <c r="F56" s="5">
        <v>0</v>
      </c>
      <c r="G56" s="5">
        <v>196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960361683</v>
      </c>
      <c r="C64" s="5">
        <v>499391265</v>
      </c>
      <c r="D64" s="5">
        <v>480184162</v>
      </c>
      <c r="E64" s="5">
        <v>0</v>
      </c>
      <c r="F64" s="5">
        <v>19207103</v>
      </c>
      <c r="G64" s="5">
        <v>460970418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91100</v>
      </c>
      <c r="C66" s="5">
        <v>91100</v>
      </c>
      <c r="D66" s="5">
        <v>91100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94140240</v>
      </c>
      <c r="C67" s="5">
        <v>54603154</v>
      </c>
      <c r="D67" s="5">
        <v>52720436</v>
      </c>
      <c r="E67" s="5">
        <v>0</v>
      </c>
      <c r="F67" s="5">
        <v>1882718</v>
      </c>
      <c r="G67" s="5">
        <v>39537086</v>
      </c>
    </row>
    <row r="68" spans="1:7" ht="16" x14ac:dyDescent="0.2">
      <c r="A68" s="4" t="s">
        <v>72</v>
      </c>
      <c r="B68" s="5">
        <v>5986813</v>
      </c>
      <c r="C68" s="5">
        <v>3113189</v>
      </c>
      <c r="D68" s="5">
        <v>2993450</v>
      </c>
      <c r="E68" s="5">
        <v>0</v>
      </c>
      <c r="F68" s="5">
        <v>119739</v>
      </c>
      <c r="G68" s="5">
        <v>2873624</v>
      </c>
    </row>
    <row r="69" spans="1:7" ht="16" x14ac:dyDescent="0.2">
      <c r="A69" s="4" t="s">
        <v>73</v>
      </c>
      <c r="B69" s="5">
        <v>45617383</v>
      </c>
      <c r="C69" s="5">
        <v>23744938</v>
      </c>
      <c r="D69" s="5">
        <v>22833586</v>
      </c>
      <c r="E69" s="5">
        <v>0</v>
      </c>
      <c r="F69" s="5">
        <v>911352</v>
      </c>
      <c r="G69" s="5">
        <v>21872445</v>
      </c>
    </row>
    <row r="70" spans="1:7" ht="16" x14ac:dyDescent="0.2">
      <c r="A70" s="4" t="s">
        <v>74</v>
      </c>
      <c r="B70" s="5">
        <v>1875</v>
      </c>
      <c r="C70" s="5">
        <v>975</v>
      </c>
      <c r="D70" s="5">
        <v>937</v>
      </c>
      <c r="E70" s="5">
        <v>0</v>
      </c>
      <c r="F70" s="5">
        <v>38</v>
      </c>
      <c r="G70" s="5">
        <v>900</v>
      </c>
    </row>
    <row r="71" spans="1:7" ht="32" x14ac:dyDescent="0.2">
      <c r="A71" s="4" t="s">
        <v>75</v>
      </c>
      <c r="B71" s="5">
        <v>12579749</v>
      </c>
      <c r="C71" s="5">
        <v>7065941</v>
      </c>
      <c r="D71" s="5">
        <v>6836336</v>
      </c>
      <c r="E71" s="5">
        <v>0</v>
      </c>
      <c r="F71" s="5">
        <v>229605</v>
      </c>
      <c r="G71" s="5">
        <v>5513808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45336804</v>
      </c>
      <c r="C74" s="5">
        <v>22729721</v>
      </c>
      <c r="D74" s="5">
        <v>22729721</v>
      </c>
      <c r="E74" s="5">
        <v>0</v>
      </c>
      <c r="F74" s="5">
        <v>0</v>
      </c>
      <c r="G74" s="5">
        <v>22607083</v>
      </c>
    </row>
    <row r="75" spans="1:7" ht="32" x14ac:dyDescent="0.2">
      <c r="A75" s="4" t="s">
        <v>79</v>
      </c>
      <c r="B75" s="5">
        <v>93838323</v>
      </c>
      <c r="C75" s="5">
        <v>47642147</v>
      </c>
      <c r="D75" s="5">
        <v>47642147</v>
      </c>
      <c r="E75" s="5">
        <v>0</v>
      </c>
      <c r="F75" s="5">
        <v>0</v>
      </c>
      <c r="G75" s="5">
        <v>46196176</v>
      </c>
    </row>
    <row r="76" spans="1:7" ht="16" x14ac:dyDescent="0.2">
      <c r="A76" s="4" t="s">
        <v>80</v>
      </c>
      <c r="B76" s="5">
        <v>51208844</v>
      </c>
      <c r="C76" s="5">
        <v>28050642</v>
      </c>
      <c r="D76" s="5">
        <v>28050642</v>
      </c>
      <c r="E76" s="5">
        <v>0</v>
      </c>
      <c r="F76" s="5">
        <v>0</v>
      </c>
      <c r="G76" s="5">
        <v>23158202</v>
      </c>
    </row>
    <row r="77" spans="1:7" ht="32" x14ac:dyDescent="0.2">
      <c r="A77" s="4" t="s">
        <v>81</v>
      </c>
      <c r="B77" s="5">
        <v>-114</v>
      </c>
      <c r="C77" s="5">
        <v>-57</v>
      </c>
      <c r="D77" s="5">
        <v>-57</v>
      </c>
      <c r="E77" s="5">
        <v>0</v>
      </c>
      <c r="F77" s="5">
        <v>0</v>
      </c>
      <c r="G77" s="5">
        <v>-57</v>
      </c>
    </row>
    <row r="78" spans="1:7" ht="16" x14ac:dyDescent="0.2">
      <c r="A78" s="4" t="s">
        <v>82</v>
      </c>
      <c r="B78" s="5">
        <v>11323781</v>
      </c>
      <c r="C78" s="5">
        <v>5759704</v>
      </c>
      <c r="D78" s="5">
        <v>5759704</v>
      </c>
      <c r="E78" s="5">
        <v>0</v>
      </c>
      <c r="F78" s="5">
        <v>0</v>
      </c>
      <c r="G78" s="5">
        <v>5564077</v>
      </c>
    </row>
    <row r="79" spans="1:7" ht="16" x14ac:dyDescent="0.2">
      <c r="A79" s="4" t="s">
        <v>83</v>
      </c>
      <c r="B79" s="5">
        <v>373307</v>
      </c>
      <c r="C79" s="5">
        <v>186665</v>
      </c>
      <c r="D79" s="5">
        <v>186665</v>
      </c>
      <c r="E79" s="5">
        <v>0</v>
      </c>
      <c r="F79" s="5">
        <v>0</v>
      </c>
      <c r="G79" s="5">
        <v>186642</v>
      </c>
    </row>
    <row r="80" spans="1:7" ht="32" x14ac:dyDescent="0.2">
      <c r="A80" s="4" t="s">
        <v>84</v>
      </c>
      <c r="B80" s="5">
        <v>2436265</v>
      </c>
      <c r="C80" s="5">
        <v>1234980</v>
      </c>
      <c r="D80" s="5">
        <v>1234980</v>
      </c>
      <c r="E80" s="5">
        <v>0</v>
      </c>
      <c r="F80" s="5">
        <v>0</v>
      </c>
      <c r="G80" s="5">
        <v>1201285</v>
      </c>
    </row>
    <row r="81" spans="1:7" ht="32" x14ac:dyDescent="0.2">
      <c r="A81" s="4" t="s">
        <v>85</v>
      </c>
      <c r="B81" s="5">
        <v>4057503</v>
      </c>
      <c r="C81" s="5">
        <v>2035438</v>
      </c>
      <c r="D81" s="5">
        <v>2035438</v>
      </c>
      <c r="E81" s="5">
        <v>0</v>
      </c>
      <c r="F81" s="5">
        <v>0</v>
      </c>
      <c r="G81" s="5">
        <v>2022065</v>
      </c>
    </row>
    <row r="82" spans="1:7" ht="32" x14ac:dyDescent="0.2">
      <c r="A82" s="4" t="s">
        <v>86</v>
      </c>
      <c r="B82" s="5">
        <v>1328</v>
      </c>
      <c r="C82" s="5">
        <v>664</v>
      </c>
      <c r="D82" s="5">
        <v>664</v>
      </c>
      <c r="E82" s="5">
        <v>0</v>
      </c>
      <c r="F82" s="5">
        <v>0</v>
      </c>
      <c r="G82" s="5">
        <v>664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397770</v>
      </c>
      <c r="C84" s="5">
        <v>261674</v>
      </c>
      <c r="D84" s="5">
        <v>261674</v>
      </c>
      <c r="E84" s="5">
        <v>0</v>
      </c>
      <c r="F84" s="5">
        <v>0</v>
      </c>
      <c r="G84" s="5">
        <v>136096</v>
      </c>
    </row>
    <row r="85" spans="1:7" ht="16" x14ac:dyDescent="0.2">
      <c r="A85" s="4" t="s">
        <v>89</v>
      </c>
      <c r="B85" s="5">
        <v>14580252</v>
      </c>
      <c r="C85" s="5">
        <v>8496090</v>
      </c>
      <c r="D85" s="5">
        <v>8496090</v>
      </c>
      <c r="E85" s="5">
        <v>0</v>
      </c>
      <c r="F85" s="5">
        <v>0</v>
      </c>
      <c r="G85" s="5">
        <v>6084162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6066885</v>
      </c>
      <c r="C87" s="5">
        <v>3324005</v>
      </c>
      <c r="D87" s="5">
        <v>3324005</v>
      </c>
      <c r="E87" s="5">
        <v>0</v>
      </c>
      <c r="F87" s="5">
        <v>0</v>
      </c>
      <c r="G87" s="5">
        <v>2742880</v>
      </c>
    </row>
    <row r="88" spans="1:7" ht="16" x14ac:dyDescent="0.2">
      <c r="A88" s="4" t="s">
        <v>92</v>
      </c>
      <c r="B88" s="5">
        <v>78868612</v>
      </c>
      <c r="C88" s="5">
        <v>39438627</v>
      </c>
      <c r="D88" s="5">
        <v>39438627</v>
      </c>
      <c r="E88" s="5">
        <v>0</v>
      </c>
      <c r="F88" s="5">
        <v>0</v>
      </c>
      <c r="G88" s="5">
        <v>39429985</v>
      </c>
    </row>
    <row r="89" spans="1:7" ht="32" x14ac:dyDescent="0.2">
      <c r="A89" s="4" t="s">
        <v>93</v>
      </c>
      <c r="B89" s="5">
        <v>417643348</v>
      </c>
      <c r="C89" s="5">
        <v>228074805</v>
      </c>
      <c r="D89" s="5">
        <v>219042233</v>
      </c>
      <c r="E89" s="5">
        <v>0</v>
      </c>
      <c r="F89" s="5">
        <v>9032572</v>
      </c>
      <c r="G89" s="5">
        <v>189568543</v>
      </c>
    </row>
    <row r="90" spans="1:7" ht="16" x14ac:dyDescent="0.2">
      <c r="A90" s="4" t="s">
        <v>94</v>
      </c>
      <c r="B90" s="5">
        <v>96633347</v>
      </c>
      <c r="C90" s="5">
        <v>50249340</v>
      </c>
      <c r="D90" s="5">
        <v>48316670</v>
      </c>
      <c r="E90" s="5">
        <v>0</v>
      </c>
      <c r="F90" s="5">
        <v>1932670</v>
      </c>
      <c r="G90" s="5">
        <v>46384007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709031</v>
      </c>
      <c r="C92" s="5">
        <v>652333</v>
      </c>
      <c r="D92" s="5">
        <v>638154</v>
      </c>
      <c r="E92" s="5">
        <v>0</v>
      </c>
      <c r="F92" s="5">
        <v>14179</v>
      </c>
      <c r="G92" s="5">
        <v>56698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150166217</v>
      </c>
      <c r="C94" s="5">
        <v>78987629</v>
      </c>
      <c r="D94" s="5">
        <v>78987629</v>
      </c>
      <c r="E94" s="5">
        <v>0</v>
      </c>
      <c r="F94" s="5">
        <v>0</v>
      </c>
      <c r="G94" s="5">
        <v>71178588</v>
      </c>
    </row>
    <row r="95" spans="1:7" ht="16" x14ac:dyDescent="0.2">
      <c r="A95" s="4" t="s">
        <v>99</v>
      </c>
      <c r="B95" s="5">
        <v>9372761056</v>
      </c>
      <c r="C95" s="5">
        <v>5344948039</v>
      </c>
      <c r="D95" s="5">
        <v>5311892396</v>
      </c>
      <c r="E95" s="5">
        <v>-331385</v>
      </c>
      <c r="F95" s="5">
        <v>33387028</v>
      </c>
      <c r="G95" s="5">
        <v>4027813017</v>
      </c>
    </row>
    <row r="96" spans="1:7" ht="16" x14ac:dyDescent="0.2">
      <c r="A96" s="4" t="s">
        <v>100</v>
      </c>
      <c r="B96" s="5">
        <v>-162431661</v>
      </c>
      <c r="C96" s="5">
        <v>-89767658</v>
      </c>
      <c r="D96" s="5">
        <v>-89765662</v>
      </c>
      <c r="E96" s="5">
        <v>0</v>
      </c>
      <c r="F96" s="5">
        <v>-1996</v>
      </c>
      <c r="G96" s="5">
        <v>-72664003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9210329395</v>
      </c>
      <c r="C98" s="5">
        <v>5255180381</v>
      </c>
      <c r="D98" s="5">
        <v>5222126734</v>
      </c>
      <c r="E98" s="5">
        <v>-331385</v>
      </c>
      <c r="F98" s="5">
        <v>33385032</v>
      </c>
      <c r="G98" s="5">
        <v>3955149014</v>
      </c>
    </row>
    <row r="99" spans="1:7" ht="32" x14ac:dyDescent="0.2">
      <c r="A99" s="4" t="s">
        <v>103</v>
      </c>
      <c r="B99" s="5">
        <v>147501949</v>
      </c>
      <c r="C99" s="5">
        <v>95876267</v>
      </c>
      <c r="D99" s="5">
        <v>95876267</v>
      </c>
      <c r="E99" s="5">
        <v>0</v>
      </c>
      <c r="F99" s="5">
        <v>0</v>
      </c>
      <c r="G99" s="5">
        <v>51625682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29870793</v>
      </c>
      <c r="C101" s="5">
        <v>19416015</v>
      </c>
      <c r="D101" s="5">
        <v>19416015</v>
      </c>
      <c r="E101" s="5">
        <v>0</v>
      </c>
      <c r="F101" s="5">
        <v>0</v>
      </c>
      <c r="G101" s="5">
        <v>10454778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13123960</v>
      </c>
      <c r="C103" s="5">
        <v>8530574</v>
      </c>
      <c r="D103" s="5">
        <v>8530574</v>
      </c>
      <c r="E103" s="5">
        <v>0</v>
      </c>
      <c r="F103" s="5">
        <v>0</v>
      </c>
      <c r="G103" s="5">
        <v>4593386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5627777</v>
      </c>
      <c r="C105" s="5">
        <v>3658054</v>
      </c>
      <c r="D105" s="5">
        <v>3658054</v>
      </c>
      <c r="E105" s="5">
        <v>0</v>
      </c>
      <c r="F105" s="5">
        <v>0</v>
      </c>
      <c r="G105" s="5">
        <v>1969723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2750561</v>
      </c>
      <c r="C108" s="5">
        <v>1787865</v>
      </c>
      <c r="D108" s="5">
        <v>1787865</v>
      </c>
      <c r="E108" s="5">
        <v>0</v>
      </c>
      <c r="F108" s="5">
        <v>0</v>
      </c>
      <c r="G108" s="5">
        <v>962696</v>
      </c>
    </row>
    <row r="109" spans="1:7" ht="16" x14ac:dyDescent="0.2">
      <c r="A109" s="4" t="s">
        <v>113</v>
      </c>
      <c r="B109" s="5">
        <v>15022570</v>
      </c>
      <c r="C109" s="5">
        <v>9764670</v>
      </c>
      <c r="D109" s="5">
        <v>9764670</v>
      </c>
      <c r="E109" s="5">
        <v>0</v>
      </c>
      <c r="F109" s="5">
        <v>0</v>
      </c>
      <c r="G109" s="5">
        <v>5257900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20575927</v>
      </c>
      <c r="C111" s="5">
        <v>13374353</v>
      </c>
      <c r="D111" s="5">
        <v>13374353</v>
      </c>
      <c r="E111" s="5">
        <v>0</v>
      </c>
      <c r="F111" s="5">
        <v>0</v>
      </c>
      <c r="G111" s="5">
        <v>7201574</v>
      </c>
    </row>
    <row r="112" spans="1:7" ht="16" x14ac:dyDescent="0.2">
      <c r="A112" s="4" t="s">
        <v>116</v>
      </c>
      <c r="B112" s="5">
        <v>-9213453</v>
      </c>
      <c r="C112" s="5">
        <v>-5988744</v>
      </c>
      <c r="D112" s="5">
        <v>-5988744</v>
      </c>
      <c r="E112" s="5">
        <v>0</v>
      </c>
      <c r="F112" s="5">
        <v>0</v>
      </c>
      <c r="G112" s="5">
        <v>-3224709</v>
      </c>
    </row>
    <row r="113" spans="1:7" ht="16" x14ac:dyDescent="0.2">
      <c r="A113" s="4" t="s">
        <v>117</v>
      </c>
      <c r="B113" s="5">
        <v>-5529941</v>
      </c>
      <c r="C113" s="5">
        <v>-3594462</v>
      </c>
      <c r="D113" s="5">
        <v>-3594462</v>
      </c>
      <c r="E113" s="5">
        <v>0</v>
      </c>
      <c r="F113" s="5">
        <v>0</v>
      </c>
      <c r="G113" s="5">
        <v>-1935479</v>
      </c>
    </row>
    <row r="114" spans="1:7" ht="16" x14ac:dyDescent="0.2">
      <c r="A114" s="4" t="s">
        <v>118</v>
      </c>
      <c r="B114" s="5">
        <v>-12047283</v>
      </c>
      <c r="C114" s="5">
        <v>-7830733</v>
      </c>
      <c r="D114" s="5">
        <v>-7830733</v>
      </c>
      <c r="E114" s="5">
        <v>0</v>
      </c>
      <c r="F114" s="5">
        <v>0</v>
      </c>
      <c r="G114" s="5">
        <v>-4216550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35280413</v>
      </c>
      <c r="C118" s="5">
        <v>22932268</v>
      </c>
      <c r="D118" s="5">
        <v>22932268</v>
      </c>
      <c r="E118" s="5">
        <v>0</v>
      </c>
      <c r="F118" s="5">
        <v>0</v>
      </c>
      <c r="G118" s="5">
        <v>12348145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1348125</v>
      </c>
      <c r="C120" s="5">
        <v>876281</v>
      </c>
      <c r="D120" s="5">
        <v>876281</v>
      </c>
      <c r="E120" s="5">
        <v>0</v>
      </c>
      <c r="F120" s="5">
        <v>0</v>
      </c>
      <c r="G120" s="5">
        <v>471844</v>
      </c>
    </row>
    <row r="121" spans="1:7" ht="16" x14ac:dyDescent="0.2">
      <c r="A121" s="4" t="s">
        <v>125</v>
      </c>
      <c r="B121" s="5">
        <v>8089</v>
      </c>
      <c r="C121" s="5">
        <v>5259</v>
      </c>
      <c r="D121" s="5">
        <v>5259</v>
      </c>
      <c r="E121" s="5">
        <v>0</v>
      </c>
      <c r="F121" s="5">
        <v>0</v>
      </c>
      <c r="G121" s="5">
        <v>2830</v>
      </c>
    </row>
    <row r="122" spans="1:7" ht="16" x14ac:dyDescent="0.2">
      <c r="A122" s="4" t="s">
        <v>126</v>
      </c>
      <c r="B122" s="5">
        <v>1583773</v>
      </c>
      <c r="C122" s="5">
        <v>1029453</v>
      </c>
      <c r="D122" s="5">
        <v>1029453</v>
      </c>
      <c r="E122" s="5">
        <v>0</v>
      </c>
      <c r="F122" s="5">
        <v>0</v>
      </c>
      <c r="G122" s="5">
        <v>554320</v>
      </c>
    </row>
    <row r="123" spans="1:7" ht="16" x14ac:dyDescent="0.2">
      <c r="A123" s="4" t="s">
        <v>127</v>
      </c>
      <c r="B123" s="5">
        <v>149970</v>
      </c>
      <c r="C123" s="5">
        <v>97480</v>
      </c>
      <c r="D123" s="5">
        <v>97480</v>
      </c>
      <c r="E123" s="5">
        <v>0</v>
      </c>
      <c r="F123" s="5">
        <v>0</v>
      </c>
      <c r="G123" s="5">
        <v>52490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118886</v>
      </c>
      <c r="C127" s="5">
        <v>77276</v>
      </c>
      <c r="D127" s="5">
        <v>77276</v>
      </c>
      <c r="E127" s="5">
        <v>0</v>
      </c>
      <c r="F127" s="5">
        <v>0</v>
      </c>
      <c r="G127" s="5">
        <v>41610</v>
      </c>
    </row>
    <row r="128" spans="1:7" ht="16" x14ac:dyDescent="0.2">
      <c r="A128" s="4" t="s">
        <v>132</v>
      </c>
      <c r="B128" s="5">
        <v>25816</v>
      </c>
      <c r="C128" s="5">
        <v>16780</v>
      </c>
      <c r="D128" s="5">
        <v>16780</v>
      </c>
      <c r="E128" s="5">
        <v>0</v>
      </c>
      <c r="F128" s="5">
        <v>0</v>
      </c>
      <c r="G128" s="5">
        <v>9036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143406</v>
      </c>
      <c r="C130" s="5">
        <v>93214</v>
      </c>
      <c r="D130" s="5">
        <v>93214</v>
      </c>
      <c r="E130" s="5">
        <v>0</v>
      </c>
      <c r="F130" s="5">
        <v>0</v>
      </c>
      <c r="G130" s="5">
        <v>50192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44224</v>
      </c>
      <c r="C132" s="5">
        <v>28745</v>
      </c>
      <c r="D132" s="5">
        <v>28745</v>
      </c>
      <c r="E132" s="5">
        <v>0</v>
      </c>
      <c r="F132" s="5">
        <v>0</v>
      </c>
      <c r="G132" s="5">
        <v>15479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135227</v>
      </c>
      <c r="C134" s="5">
        <v>87898</v>
      </c>
      <c r="D134" s="5">
        <v>87898</v>
      </c>
      <c r="E134" s="5">
        <v>0</v>
      </c>
      <c r="F134" s="5">
        <v>0</v>
      </c>
      <c r="G134" s="5">
        <v>47329</v>
      </c>
    </row>
    <row r="135" spans="1:7" ht="16" x14ac:dyDescent="0.2">
      <c r="A135" s="4" t="s">
        <v>139</v>
      </c>
      <c r="B135" s="5">
        <v>41698755</v>
      </c>
      <c r="C135" s="5">
        <v>27104191</v>
      </c>
      <c r="D135" s="5">
        <v>27104191</v>
      </c>
      <c r="E135" s="5">
        <v>0</v>
      </c>
      <c r="F135" s="5">
        <v>0</v>
      </c>
      <c r="G135" s="5">
        <v>14594564</v>
      </c>
    </row>
    <row r="136" spans="1:7" ht="16" x14ac:dyDescent="0.2">
      <c r="A136" s="4" t="s">
        <v>140</v>
      </c>
      <c r="B136" s="5">
        <v>288219544</v>
      </c>
      <c r="C136" s="5">
        <v>187342704</v>
      </c>
      <c r="D136" s="5">
        <v>187342704</v>
      </c>
      <c r="E136" s="5">
        <v>0</v>
      </c>
      <c r="F136" s="5">
        <v>0</v>
      </c>
      <c r="G136" s="5">
        <v>100876840</v>
      </c>
    </row>
    <row r="137" spans="1:7" ht="16" x14ac:dyDescent="0.2">
      <c r="A137" s="4" t="s">
        <v>141</v>
      </c>
      <c r="B137" s="5">
        <v>-16918355</v>
      </c>
      <c r="C137" s="5">
        <v>-10996931</v>
      </c>
      <c r="D137" s="5">
        <v>-10996931</v>
      </c>
      <c r="E137" s="5">
        <v>0</v>
      </c>
      <c r="F137" s="5">
        <v>0</v>
      </c>
      <c r="G137" s="5">
        <v>-5921424</v>
      </c>
    </row>
    <row r="138" spans="1:7" ht="16" x14ac:dyDescent="0.2">
      <c r="A138" s="4" t="s">
        <v>142</v>
      </c>
      <c r="B138" s="5">
        <v>271301189</v>
      </c>
      <c r="C138" s="5">
        <v>176345773</v>
      </c>
      <c r="D138" s="5">
        <v>176345773</v>
      </c>
      <c r="E138" s="5">
        <v>0</v>
      </c>
      <c r="F138" s="5">
        <v>0</v>
      </c>
      <c r="G138" s="5">
        <v>94955416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254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864416293</v>
      </c>
      <c r="C8" s="5">
        <v>450524520</v>
      </c>
      <c r="D8" s="5">
        <v>432343744</v>
      </c>
      <c r="E8" s="5">
        <v>18180776</v>
      </c>
      <c r="F8" s="5">
        <v>0</v>
      </c>
      <c r="G8" s="5">
        <v>413891773</v>
      </c>
    </row>
    <row r="9" spans="1:7" ht="16" x14ac:dyDescent="0.2">
      <c r="A9" s="4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ht="16" x14ac:dyDescent="0.2">
      <c r="A10" s="4" t="s">
        <v>14</v>
      </c>
      <c r="B10" s="5">
        <v>434133870</v>
      </c>
      <c r="C10" s="5">
        <v>217066959</v>
      </c>
      <c r="D10" s="5">
        <v>217066959</v>
      </c>
      <c r="E10" s="5">
        <v>0</v>
      </c>
      <c r="F10" s="5">
        <v>0</v>
      </c>
      <c r="G10" s="5">
        <v>217066911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113006296</v>
      </c>
      <c r="C12" s="5">
        <v>58409375</v>
      </c>
      <c r="D12" s="5">
        <v>56501410</v>
      </c>
      <c r="E12" s="5">
        <v>1907965</v>
      </c>
      <c r="F12" s="5">
        <v>0</v>
      </c>
      <c r="G12" s="5">
        <v>54596921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1653417896</v>
      </c>
      <c r="C14" s="5">
        <v>836515246</v>
      </c>
      <c r="D14" s="5">
        <v>826711059</v>
      </c>
      <c r="E14" s="5">
        <v>9804187</v>
      </c>
      <c r="F14" s="5">
        <v>0</v>
      </c>
      <c r="G14" s="5">
        <v>816902650</v>
      </c>
    </row>
    <row r="15" spans="1:7" ht="32" x14ac:dyDescent="0.2">
      <c r="A15" s="4" t="s">
        <v>19</v>
      </c>
      <c r="B15" s="5">
        <v>2798618</v>
      </c>
      <c r="C15" s="5">
        <v>1399309</v>
      </c>
      <c r="D15" s="5">
        <v>1399309</v>
      </c>
      <c r="E15" s="5">
        <v>0</v>
      </c>
      <c r="F15" s="5">
        <v>0</v>
      </c>
      <c r="G15" s="5">
        <v>1399309</v>
      </c>
    </row>
    <row r="16" spans="1:7" ht="16" x14ac:dyDescent="0.2">
      <c r="A16" s="4" t="s">
        <v>20</v>
      </c>
      <c r="B16" s="5">
        <v>131584531</v>
      </c>
      <c r="C16" s="5">
        <v>81384400</v>
      </c>
      <c r="D16" s="5">
        <v>65792266</v>
      </c>
      <c r="E16" s="5">
        <v>15592134</v>
      </c>
      <c r="F16" s="5">
        <v>0</v>
      </c>
      <c r="G16" s="5">
        <v>50200131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309142217</v>
      </c>
      <c r="C19" s="5">
        <v>155856188</v>
      </c>
      <c r="D19" s="5">
        <v>155964011</v>
      </c>
      <c r="E19" s="5">
        <v>-107823</v>
      </c>
      <c r="F19" s="5">
        <v>0</v>
      </c>
      <c r="G19" s="5">
        <v>153286029</v>
      </c>
    </row>
    <row r="20" spans="1:7" ht="32" x14ac:dyDescent="0.2">
      <c r="A20" s="4" t="s">
        <v>24</v>
      </c>
      <c r="B20" s="5">
        <v>27999999</v>
      </c>
      <c r="C20" s="5">
        <v>14000005</v>
      </c>
      <c r="D20" s="5">
        <v>14000005</v>
      </c>
      <c r="E20" s="5">
        <v>0</v>
      </c>
      <c r="F20" s="5">
        <v>0</v>
      </c>
      <c r="G20" s="5">
        <v>13999994</v>
      </c>
    </row>
    <row r="21" spans="1:7" ht="32" x14ac:dyDescent="0.2">
      <c r="A21" s="4" t="s">
        <v>25</v>
      </c>
      <c r="B21" s="5">
        <v>46725759</v>
      </c>
      <c r="C21" s="5">
        <v>46715262</v>
      </c>
      <c r="D21" s="5">
        <v>46715262</v>
      </c>
      <c r="E21" s="5">
        <v>0</v>
      </c>
      <c r="F21" s="5">
        <v>0</v>
      </c>
      <c r="G21" s="5">
        <v>10497</v>
      </c>
    </row>
    <row r="22" spans="1:7" ht="32" x14ac:dyDescent="0.2">
      <c r="A22" s="4" t="s">
        <v>26</v>
      </c>
      <c r="B22" s="5">
        <v>2684283</v>
      </c>
      <c r="C22" s="5">
        <v>2684204</v>
      </c>
      <c r="D22" s="5">
        <v>2684204</v>
      </c>
      <c r="E22" s="5">
        <v>0</v>
      </c>
      <c r="F22" s="5">
        <v>0</v>
      </c>
      <c r="G22" s="5">
        <v>79</v>
      </c>
    </row>
    <row r="23" spans="1:7" ht="32" x14ac:dyDescent="0.2">
      <c r="A23" s="4" t="s">
        <v>27</v>
      </c>
      <c r="B23" s="5">
        <v>573310098</v>
      </c>
      <c r="C23" s="5">
        <v>285895969</v>
      </c>
      <c r="D23" s="5">
        <v>287103077</v>
      </c>
      <c r="E23" s="5">
        <v>-1207108</v>
      </c>
      <c r="F23" s="5">
        <v>0</v>
      </c>
      <c r="G23" s="5">
        <v>287414129</v>
      </c>
    </row>
    <row r="24" spans="1:7" ht="32" x14ac:dyDescent="0.2">
      <c r="A24" s="4" t="s">
        <v>28</v>
      </c>
      <c r="B24" s="5">
        <v>385162161</v>
      </c>
      <c r="C24" s="5">
        <v>192581090</v>
      </c>
      <c r="D24" s="5">
        <v>192581090</v>
      </c>
      <c r="E24" s="5">
        <v>0</v>
      </c>
      <c r="F24" s="5">
        <v>0</v>
      </c>
      <c r="G24" s="5">
        <v>192581071</v>
      </c>
    </row>
    <row r="25" spans="1:7" ht="16" x14ac:dyDescent="0.2">
      <c r="A25" s="4" t="s">
        <v>29</v>
      </c>
      <c r="B25" s="5">
        <v>549491815</v>
      </c>
      <c r="C25" s="5">
        <v>278022367</v>
      </c>
      <c r="D25" s="5">
        <v>278107543</v>
      </c>
      <c r="E25" s="5">
        <v>-85176</v>
      </c>
      <c r="F25" s="5">
        <v>0</v>
      </c>
      <c r="G25" s="5">
        <v>271469448</v>
      </c>
    </row>
    <row r="26" spans="1:7" ht="16" x14ac:dyDescent="0.2">
      <c r="A26" s="4" t="s">
        <v>30</v>
      </c>
      <c r="B26" s="5">
        <v>-196225846</v>
      </c>
      <c r="C26" s="5">
        <v>-98513327</v>
      </c>
      <c r="D26" s="5">
        <v>-98513327</v>
      </c>
      <c r="E26" s="5">
        <v>0</v>
      </c>
      <c r="F26" s="5">
        <v>0</v>
      </c>
      <c r="G26" s="5">
        <v>-97712519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-179870541</v>
      </c>
      <c r="C28" s="5">
        <v>-89935279</v>
      </c>
      <c r="D28" s="5">
        <v>-89935279</v>
      </c>
      <c r="E28" s="5">
        <v>0</v>
      </c>
      <c r="F28" s="5">
        <v>0</v>
      </c>
      <c r="G28" s="5">
        <v>-89935262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-13789554</v>
      </c>
      <c r="C30" s="5">
        <v>-13789554</v>
      </c>
      <c r="D30" s="5">
        <v>-13789554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-11832511</v>
      </c>
      <c r="C31" s="5">
        <v>-11832511</v>
      </c>
      <c r="D31" s="5">
        <v>-11832511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227288650</v>
      </c>
      <c r="C32" s="5">
        <v>113620444</v>
      </c>
      <c r="D32" s="5">
        <v>113648636</v>
      </c>
      <c r="E32" s="5">
        <v>-28192</v>
      </c>
      <c r="F32" s="5">
        <v>0</v>
      </c>
      <c r="G32" s="5">
        <v>113668206</v>
      </c>
    </row>
    <row r="33" spans="1:7" ht="32" x14ac:dyDescent="0.2">
      <c r="A33" s="4" t="s">
        <v>37</v>
      </c>
      <c r="B33" s="5">
        <v>16891860</v>
      </c>
      <c r="C33" s="5">
        <v>8478260</v>
      </c>
      <c r="D33" s="5">
        <v>8483284</v>
      </c>
      <c r="E33" s="5">
        <v>-5024</v>
      </c>
      <c r="F33" s="5">
        <v>0</v>
      </c>
      <c r="G33" s="5">
        <v>8413600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331989437</v>
      </c>
      <c r="C35" s="5">
        <v>167072543</v>
      </c>
      <c r="D35" s="5">
        <v>167179156</v>
      </c>
      <c r="E35" s="5">
        <v>-106613</v>
      </c>
      <c r="F35" s="5">
        <v>0</v>
      </c>
      <c r="G35" s="5">
        <v>164916894</v>
      </c>
    </row>
    <row r="36" spans="1:7" ht="16" x14ac:dyDescent="0.2">
      <c r="A36" s="4" t="s">
        <v>40</v>
      </c>
      <c r="B36" s="5">
        <v>18858914</v>
      </c>
      <c r="C36" s="5">
        <v>9456777</v>
      </c>
      <c r="D36" s="5">
        <v>9463473</v>
      </c>
      <c r="E36" s="5">
        <v>-6696</v>
      </c>
      <c r="F36" s="5">
        <v>0</v>
      </c>
      <c r="G36" s="5">
        <v>9402137</v>
      </c>
    </row>
    <row r="37" spans="1:7" ht="16" x14ac:dyDescent="0.2">
      <c r="A37" s="4" t="s">
        <v>41</v>
      </c>
      <c r="B37" s="5">
        <v>347929331</v>
      </c>
      <c r="C37" s="5">
        <v>177911408</v>
      </c>
      <c r="D37" s="5">
        <v>173979889</v>
      </c>
      <c r="E37" s="5">
        <v>21282</v>
      </c>
      <c r="F37" s="5">
        <v>3910237</v>
      </c>
      <c r="G37" s="5">
        <v>170017923</v>
      </c>
    </row>
    <row r="38" spans="1:7" ht="16" x14ac:dyDescent="0.2">
      <c r="A38" s="4" t="s">
        <v>42</v>
      </c>
      <c r="B38" s="5">
        <v>1712784</v>
      </c>
      <c r="C38" s="5">
        <v>883686</v>
      </c>
      <c r="D38" s="5">
        <v>883686</v>
      </c>
      <c r="E38" s="5">
        <v>0</v>
      </c>
      <c r="F38" s="5">
        <v>0</v>
      </c>
      <c r="G38" s="5">
        <v>829098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14866736</v>
      </c>
      <c r="C40" s="5">
        <v>7467491</v>
      </c>
      <c r="D40" s="5">
        <v>7501294</v>
      </c>
      <c r="E40" s="5">
        <v>-33803</v>
      </c>
      <c r="F40" s="5">
        <v>0</v>
      </c>
      <c r="G40" s="5">
        <v>7399245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122182650</v>
      </c>
      <c r="C42" s="5">
        <v>61091326</v>
      </c>
      <c r="D42" s="5">
        <v>61091326</v>
      </c>
      <c r="E42" s="5">
        <v>0</v>
      </c>
      <c r="F42" s="5">
        <v>0</v>
      </c>
      <c r="G42" s="5">
        <v>61091324</v>
      </c>
    </row>
    <row r="43" spans="1:7" ht="16" x14ac:dyDescent="0.2">
      <c r="A43" s="4" t="s">
        <v>47</v>
      </c>
      <c r="B43" s="5">
        <v>294740254</v>
      </c>
      <c r="C43" s="5">
        <v>147370129</v>
      </c>
      <c r="D43" s="5">
        <v>147370129</v>
      </c>
      <c r="E43" s="5">
        <v>0</v>
      </c>
      <c r="F43" s="5">
        <v>0</v>
      </c>
      <c r="G43" s="5">
        <v>147370125</v>
      </c>
    </row>
    <row r="44" spans="1:7" ht="16" x14ac:dyDescent="0.2">
      <c r="A44" s="4" t="s">
        <v>48</v>
      </c>
      <c r="B44" s="5">
        <v>10397763</v>
      </c>
      <c r="C44" s="5">
        <v>10397763</v>
      </c>
      <c r="D44" s="5">
        <v>10397763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4778529778</v>
      </c>
      <c r="C46" s="5">
        <v>2417503816</v>
      </c>
      <c r="D46" s="5">
        <v>2410985980</v>
      </c>
      <c r="E46" s="5">
        <v>0</v>
      </c>
      <c r="F46" s="5">
        <v>6517836</v>
      </c>
      <c r="G46" s="5">
        <v>2361025962</v>
      </c>
    </row>
    <row r="47" spans="1:7" ht="32" x14ac:dyDescent="0.2">
      <c r="A47" s="4" t="s">
        <v>51</v>
      </c>
      <c r="B47" s="5">
        <v>86486862</v>
      </c>
      <c r="C47" s="5">
        <v>86486862</v>
      </c>
      <c r="D47" s="5">
        <v>86486862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4550645</v>
      </c>
      <c r="C48" s="5">
        <v>4550645</v>
      </c>
      <c r="D48" s="5">
        <v>4550645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441526120</v>
      </c>
      <c r="C56" s="5">
        <v>220763069</v>
      </c>
      <c r="D56" s="5">
        <v>220763069</v>
      </c>
      <c r="E56" s="5">
        <v>0</v>
      </c>
      <c r="F56" s="5">
        <v>0</v>
      </c>
      <c r="G56" s="5">
        <v>220763051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25801</v>
      </c>
      <c r="C58" s="5">
        <v>25801</v>
      </c>
      <c r="D58" s="5">
        <v>25801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88263000</v>
      </c>
      <c r="C61" s="5">
        <v>44574591</v>
      </c>
      <c r="D61" s="5">
        <v>44574591</v>
      </c>
      <c r="E61" s="5">
        <v>0</v>
      </c>
      <c r="F61" s="5">
        <v>0</v>
      </c>
      <c r="G61" s="5">
        <v>43688409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1023296863</v>
      </c>
      <c r="C64" s="5">
        <v>528712022</v>
      </c>
      <c r="D64" s="5">
        <v>511648866</v>
      </c>
      <c r="E64" s="5">
        <v>1510142</v>
      </c>
      <c r="F64" s="5">
        <v>15553014</v>
      </c>
      <c r="G64" s="5">
        <v>494584841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2</v>
      </c>
      <c r="C66" s="5">
        <v>1</v>
      </c>
      <c r="D66" s="5">
        <v>1</v>
      </c>
      <c r="E66" s="5">
        <v>0</v>
      </c>
      <c r="F66" s="5">
        <v>0</v>
      </c>
      <c r="G66" s="5">
        <v>1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129143125</v>
      </c>
      <c r="C68" s="5">
        <v>65895715</v>
      </c>
      <c r="D68" s="5">
        <v>64571562</v>
      </c>
      <c r="E68" s="5">
        <v>-3818</v>
      </c>
      <c r="F68" s="5">
        <v>1327971</v>
      </c>
      <c r="G68" s="5">
        <v>63247410</v>
      </c>
    </row>
    <row r="69" spans="1:7" ht="16" x14ac:dyDescent="0.2">
      <c r="A69" s="4" t="s">
        <v>73</v>
      </c>
      <c r="B69" s="5">
        <v>996960407</v>
      </c>
      <c r="C69" s="5">
        <v>508789781</v>
      </c>
      <c r="D69" s="5">
        <v>498492593</v>
      </c>
      <c r="E69" s="5">
        <v>45054</v>
      </c>
      <c r="F69" s="5">
        <v>10252134</v>
      </c>
      <c r="G69" s="5">
        <v>488170626</v>
      </c>
    </row>
    <row r="70" spans="1:7" ht="16" x14ac:dyDescent="0.2">
      <c r="A70" s="4" t="s">
        <v>74</v>
      </c>
      <c r="B70" s="5">
        <v>207632</v>
      </c>
      <c r="C70" s="5">
        <v>122008</v>
      </c>
      <c r="D70" s="5">
        <v>103817</v>
      </c>
      <c r="E70" s="5">
        <v>18191</v>
      </c>
      <c r="F70" s="5">
        <v>0</v>
      </c>
      <c r="G70" s="5">
        <v>85624</v>
      </c>
    </row>
    <row r="71" spans="1:7" ht="32" x14ac:dyDescent="0.2">
      <c r="A71" s="4" t="s">
        <v>75</v>
      </c>
      <c r="B71" s="5">
        <v>90904737</v>
      </c>
      <c r="C71" s="5">
        <v>70357682</v>
      </c>
      <c r="D71" s="5">
        <v>45452648</v>
      </c>
      <c r="E71" s="5">
        <v>23960809</v>
      </c>
      <c r="F71" s="5">
        <v>944225</v>
      </c>
      <c r="G71" s="5">
        <v>20547055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2333196</v>
      </c>
      <c r="C73" s="5">
        <v>1166599</v>
      </c>
      <c r="D73" s="5">
        <v>1166599</v>
      </c>
      <c r="E73" s="5">
        <v>0</v>
      </c>
      <c r="F73" s="5">
        <v>0</v>
      </c>
      <c r="G73" s="5">
        <v>1166597</v>
      </c>
    </row>
    <row r="74" spans="1:7" ht="16" x14ac:dyDescent="0.2">
      <c r="A74" s="4" t="s">
        <v>78</v>
      </c>
      <c r="B74" s="5">
        <v>100927897</v>
      </c>
      <c r="C74" s="5">
        <v>50830356</v>
      </c>
      <c r="D74" s="5">
        <v>50472695</v>
      </c>
      <c r="E74" s="5">
        <v>357661</v>
      </c>
      <c r="F74" s="5">
        <v>0</v>
      </c>
      <c r="G74" s="5">
        <v>50097541</v>
      </c>
    </row>
    <row r="75" spans="1:7" ht="32" x14ac:dyDescent="0.2">
      <c r="A75" s="4" t="s">
        <v>79</v>
      </c>
      <c r="B75" s="5">
        <v>57469968</v>
      </c>
      <c r="C75" s="5">
        <v>28984469</v>
      </c>
      <c r="D75" s="5">
        <v>28734959</v>
      </c>
      <c r="E75" s="5">
        <v>249510</v>
      </c>
      <c r="F75" s="5">
        <v>0</v>
      </c>
      <c r="G75" s="5">
        <v>28485499</v>
      </c>
    </row>
    <row r="76" spans="1:7" ht="16" x14ac:dyDescent="0.2">
      <c r="A76" s="4" t="s">
        <v>80</v>
      </c>
      <c r="B76" s="5">
        <v>38885</v>
      </c>
      <c r="C76" s="5">
        <v>19445</v>
      </c>
      <c r="D76" s="5">
        <v>19445</v>
      </c>
      <c r="E76" s="5">
        <v>0</v>
      </c>
      <c r="F76" s="5">
        <v>0</v>
      </c>
      <c r="G76" s="5">
        <v>19440</v>
      </c>
    </row>
    <row r="77" spans="1:7" ht="32" x14ac:dyDescent="0.2">
      <c r="A77" s="4" t="s">
        <v>81</v>
      </c>
      <c r="B77" s="5">
        <v>6795</v>
      </c>
      <c r="C77" s="5">
        <v>3398</v>
      </c>
      <c r="D77" s="5">
        <v>3398</v>
      </c>
      <c r="E77" s="5">
        <v>0</v>
      </c>
      <c r="F77" s="5">
        <v>0</v>
      </c>
      <c r="G77" s="5">
        <v>3397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4031597</v>
      </c>
      <c r="C80" s="5">
        <v>2015808</v>
      </c>
      <c r="D80" s="5">
        <v>2015808</v>
      </c>
      <c r="E80" s="5">
        <v>0</v>
      </c>
      <c r="F80" s="5">
        <v>0</v>
      </c>
      <c r="G80" s="5">
        <v>2015789</v>
      </c>
    </row>
    <row r="81" spans="1:7" ht="32" x14ac:dyDescent="0.2">
      <c r="A81" s="4" t="s">
        <v>85</v>
      </c>
      <c r="B81" s="5">
        <v>11668889</v>
      </c>
      <c r="C81" s="5">
        <v>5835054</v>
      </c>
      <c r="D81" s="5">
        <v>5835054</v>
      </c>
      <c r="E81" s="5">
        <v>0</v>
      </c>
      <c r="F81" s="5">
        <v>0</v>
      </c>
      <c r="G81" s="5">
        <v>5833835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797686</v>
      </c>
      <c r="C84" s="5">
        <v>436309</v>
      </c>
      <c r="D84" s="5">
        <v>436309</v>
      </c>
      <c r="E84" s="5">
        <v>0</v>
      </c>
      <c r="F84" s="5">
        <v>0</v>
      </c>
      <c r="G84" s="5">
        <v>361377</v>
      </c>
    </row>
    <row r="85" spans="1:7" ht="16" x14ac:dyDescent="0.2">
      <c r="A85" s="4" t="s">
        <v>89</v>
      </c>
      <c r="B85" s="5">
        <v>-562</v>
      </c>
      <c r="C85" s="5">
        <v>-281</v>
      </c>
      <c r="D85" s="5">
        <v>-281</v>
      </c>
      <c r="E85" s="5">
        <v>0</v>
      </c>
      <c r="F85" s="5">
        <v>0</v>
      </c>
      <c r="G85" s="5">
        <v>-281</v>
      </c>
    </row>
    <row r="86" spans="1:7" ht="16" x14ac:dyDescent="0.2">
      <c r="A86" s="4" t="s">
        <v>90</v>
      </c>
      <c r="B86" s="5">
        <v>-884</v>
      </c>
      <c r="C86" s="5">
        <v>-442</v>
      </c>
      <c r="D86" s="5">
        <v>-442</v>
      </c>
      <c r="E86" s="5">
        <v>0</v>
      </c>
      <c r="F86" s="5">
        <v>0</v>
      </c>
      <c r="G86" s="5">
        <v>-442</v>
      </c>
    </row>
    <row r="87" spans="1:7" ht="16" x14ac:dyDescent="0.2">
      <c r="A87" s="4" t="s">
        <v>91</v>
      </c>
      <c r="B87" s="5">
        <v>5274370</v>
      </c>
      <c r="C87" s="5">
        <v>2722819</v>
      </c>
      <c r="D87" s="5">
        <v>2722819</v>
      </c>
      <c r="E87" s="5">
        <v>0</v>
      </c>
      <c r="F87" s="5">
        <v>0</v>
      </c>
      <c r="G87" s="5">
        <v>2551551</v>
      </c>
    </row>
    <row r="88" spans="1:7" ht="16" x14ac:dyDescent="0.2">
      <c r="A88" s="4" t="s">
        <v>92</v>
      </c>
      <c r="B88" s="5">
        <v>61566907</v>
      </c>
      <c r="C88" s="5">
        <v>30720970</v>
      </c>
      <c r="D88" s="5">
        <v>30783452</v>
      </c>
      <c r="E88" s="5">
        <v>-62482</v>
      </c>
      <c r="F88" s="5">
        <v>0</v>
      </c>
      <c r="G88" s="5">
        <v>30845937</v>
      </c>
    </row>
    <row r="89" spans="1:7" ht="32" x14ac:dyDescent="0.2">
      <c r="A89" s="4" t="s">
        <v>93</v>
      </c>
      <c r="B89" s="5">
        <v>165659594</v>
      </c>
      <c r="C89" s="5">
        <v>82828203</v>
      </c>
      <c r="D89" s="5">
        <v>82829795</v>
      </c>
      <c r="E89" s="5">
        <v>-1592</v>
      </c>
      <c r="F89" s="5">
        <v>0</v>
      </c>
      <c r="G89" s="5">
        <v>82831391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474039265</v>
      </c>
      <c r="C94" s="5">
        <v>236964819</v>
      </c>
      <c r="D94" s="5">
        <v>237025768</v>
      </c>
      <c r="E94" s="5">
        <v>-60949</v>
      </c>
      <c r="F94" s="5">
        <v>0</v>
      </c>
      <c r="G94" s="5">
        <v>237074446</v>
      </c>
    </row>
    <row r="95" spans="1:7" ht="16" x14ac:dyDescent="0.2">
      <c r="A95" s="4" t="s">
        <v>99</v>
      </c>
      <c r="B95" s="5">
        <v>14602722338</v>
      </c>
      <c r="C95" s="5">
        <v>7501043569</v>
      </c>
      <c r="D95" s="5">
        <v>7392599717</v>
      </c>
      <c r="E95" s="5">
        <v>69938435</v>
      </c>
      <c r="F95" s="5">
        <v>38505417</v>
      </c>
      <c r="G95" s="5">
        <v>7101678769</v>
      </c>
    </row>
    <row r="96" spans="1:7" ht="16" x14ac:dyDescent="0.2">
      <c r="A96" s="4" t="s">
        <v>100</v>
      </c>
      <c r="B96" s="5">
        <v>-351882673</v>
      </c>
      <c r="C96" s="5">
        <v>-179547464</v>
      </c>
      <c r="D96" s="5">
        <v>-175941342</v>
      </c>
      <c r="E96" s="5">
        <v>-3606122</v>
      </c>
      <c r="F96" s="5">
        <v>0</v>
      </c>
      <c r="G96" s="5">
        <v>-172335209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14250839665</v>
      </c>
      <c r="C98" s="5">
        <v>7321496105</v>
      </c>
      <c r="D98" s="5">
        <v>7216658375</v>
      </c>
      <c r="E98" s="5">
        <v>66332313</v>
      </c>
      <c r="F98" s="5">
        <v>38505417</v>
      </c>
      <c r="G98" s="5">
        <v>6929343560</v>
      </c>
    </row>
    <row r="99" spans="1:7" ht="32" x14ac:dyDescent="0.2">
      <c r="A99" s="4" t="s">
        <v>103</v>
      </c>
      <c r="B99" s="5">
        <v>162857955</v>
      </c>
      <c r="C99" s="5">
        <v>105857669</v>
      </c>
      <c r="D99" s="5">
        <v>105857669</v>
      </c>
      <c r="E99" s="5">
        <v>0</v>
      </c>
      <c r="F99" s="5">
        <v>0</v>
      </c>
      <c r="G99" s="5">
        <v>57000286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6983192</v>
      </c>
      <c r="C103" s="5">
        <v>4533199</v>
      </c>
      <c r="D103" s="5">
        <v>4533199</v>
      </c>
      <c r="E103" s="5">
        <v>0</v>
      </c>
      <c r="F103" s="5">
        <v>0</v>
      </c>
      <c r="G103" s="5">
        <v>2449993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2381432</v>
      </c>
      <c r="C105" s="5">
        <v>1543302</v>
      </c>
      <c r="D105" s="5">
        <v>1543302</v>
      </c>
      <c r="E105" s="5">
        <v>0</v>
      </c>
      <c r="F105" s="5">
        <v>0</v>
      </c>
      <c r="G105" s="5">
        <v>838130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399858</v>
      </c>
      <c r="C107" s="5">
        <v>259629</v>
      </c>
      <c r="D107" s="5">
        <v>259629</v>
      </c>
      <c r="E107" s="5">
        <v>0</v>
      </c>
      <c r="F107" s="5">
        <v>0</v>
      </c>
      <c r="G107" s="5">
        <v>140229</v>
      </c>
    </row>
    <row r="108" spans="1:7" ht="16" x14ac:dyDescent="0.2">
      <c r="A108" s="4" t="s">
        <v>112</v>
      </c>
      <c r="B108" s="5">
        <v>7449810</v>
      </c>
      <c r="C108" s="5">
        <v>4837228</v>
      </c>
      <c r="D108" s="5">
        <v>4837228</v>
      </c>
      <c r="E108" s="5">
        <v>0</v>
      </c>
      <c r="F108" s="5">
        <v>0</v>
      </c>
      <c r="G108" s="5">
        <v>2612582</v>
      </c>
    </row>
    <row r="109" spans="1:7" ht="16" x14ac:dyDescent="0.2">
      <c r="A109" s="4" t="s">
        <v>113</v>
      </c>
      <c r="B109" s="5">
        <v>16238657</v>
      </c>
      <c r="C109" s="5">
        <v>10541174</v>
      </c>
      <c r="D109" s="5">
        <v>10541174</v>
      </c>
      <c r="E109" s="5">
        <v>0</v>
      </c>
      <c r="F109" s="5">
        <v>0</v>
      </c>
      <c r="G109" s="5">
        <v>5697483</v>
      </c>
    </row>
    <row r="110" spans="1:7" ht="16" x14ac:dyDescent="0.2">
      <c r="A110" s="4" t="s">
        <v>114</v>
      </c>
      <c r="B110" s="5">
        <v>39869</v>
      </c>
      <c r="C110" s="5">
        <v>25915</v>
      </c>
      <c r="D110" s="5">
        <v>25915</v>
      </c>
      <c r="E110" s="5">
        <v>0</v>
      </c>
      <c r="F110" s="5">
        <v>0</v>
      </c>
      <c r="G110" s="5">
        <v>13954</v>
      </c>
    </row>
    <row r="111" spans="1:7" ht="16" x14ac:dyDescent="0.2">
      <c r="A111" s="4" t="s">
        <v>115</v>
      </c>
      <c r="B111" s="5">
        <v>9703328</v>
      </c>
      <c r="C111" s="5">
        <v>6303079</v>
      </c>
      <c r="D111" s="5">
        <v>6303079</v>
      </c>
      <c r="E111" s="5">
        <v>0</v>
      </c>
      <c r="F111" s="5">
        <v>0</v>
      </c>
      <c r="G111" s="5">
        <v>3400249</v>
      </c>
    </row>
    <row r="112" spans="1:7" ht="16" x14ac:dyDescent="0.2">
      <c r="A112" s="4" t="s">
        <v>116</v>
      </c>
      <c r="B112" s="5">
        <v>-4437023</v>
      </c>
      <c r="C112" s="5">
        <v>-2884066</v>
      </c>
      <c r="D112" s="5">
        <v>-2884066</v>
      </c>
      <c r="E112" s="5">
        <v>0</v>
      </c>
      <c r="F112" s="5">
        <v>0</v>
      </c>
      <c r="G112" s="5">
        <v>-1552957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-2375936</v>
      </c>
      <c r="C114" s="5">
        <v>-1544358</v>
      </c>
      <c r="D114" s="5">
        <v>-1544358</v>
      </c>
      <c r="E114" s="5">
        <v>0</v>
      </c>
      <c r="F114" s="5">
        <v>0</v>
      </c>
      <c r="G114" s="5">
        <v>-831578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26255246</v>
      </c>
      <c r="C118" s="5">
        <v>17059697</v>
      </c>
      <c r="D118" s="5">
        <v>17059697</v>
      </c>
      <c r="E118" s="5">
        <v>0</v>
      </c>
      <c r="F118" s="5">
        <v>0</v>
      </c>
      <c r="G118" s="5">
        <v>9195549</v>
      </c>
    </row>
    <row r="119" spans="1:7" ht="16" x14ac:dyDescent="0.2">
      <c r="A119" s="4" t="s">
        <v>123</v>
      </c>
      <c r="B119" s="5">
        <v>556217</v>
      </c>
      <c r="C119" s="5">
        <v>361239</v>
      </c>
      <c r="D119" s="5">
        <v>361239</v>
      </c>
      <c r="E119" s="5">
        <v>0</v>
      </c>
      <c r="F119" s="5">
        <v>0</v>
      </c>
      <c r="G119" s="5">
        <v>194978</v>
      </c>
    </row>
    <row r="120" spans="1:7" ht="16" x14ac:dyDescent="0.2">
      <c r="A120" s="4" t="s">
        <v>124</v>
      </c>
      <c r="B120" s="5">
        <v>220489</v>
      </c>
      <c r="C120" s="5">
        <v>143152</v>
      </c>
      <c r="D120" s="5">
        <v>143152</v>
      </c>
      <c r="E120" s="5">
        <v>0</v>
      </c>
      <c r="F120" s="5">
        <v>0</v>
      </c>
      <c r="G120" s="5">
        <v>77337</v>
      </c>
    </row>
    <row r="121" spans="1:7" ht="16" x14ac:dyDescent="0.2">
      <c r="A121" s="4" t="s">
        <v>125</v>
      </c>
      <c r="B121" s="5">
        <v>3026915</v>
      </c>
      <c r="C121" s="5">
        <v>1964549</v>
      </c>
      <c r="D121" s="5">
        <v>1964549</v>
      </c>
      <c r="E121" s="5">
        <v>0</v>
      </c>
      <c r="F121" s="5">
        <v>0</v>
      </c>
      <c r="G121" s="5">
        <v>1062366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301925</v>
      </c>
      <c r="C123" s="5">
        <v>196096</v>
      </c>
      <c r="D123" s="5">
        <v>196096</v>
      </c>
      <c r="E123" s="5">
        <v>0</v>
      </c>
      <c r="F123" s="5">
        <v>0</v>
      </c>
      <c r="G123" s="5">
        <v>105829</v>
      </c>
    </row>
    <row r="124" spans="1:7" ht="16" x14ac:dyDescent="0.2">
      <c r="A124" s="4" t="s">
        <v>128</v>
      </c>
      <c r="B124" s="5">
        <v>1088680</v>
      </c>
      <c r="C124" s="5">
        <v>707437</v>
      </c>
      <c r="D124" s="5">
        <v>707437</v>
      </c>
      <c r="E124" s="5">
        <v>0</v>
      </c>
      <c r="F124" s="5">
        <v>0</v>
      </c>
      <c r="G124" s="5">
        <v>381243</v>
      </c>
    </row>
    <row r="125" spans="1:7" ht="16" x14ac:dyDescent="0.2">
      <c r="A125" s="4" t="s">
        <v>129</v>
      </c>
      <c r="B125" s="5">
        <v>2771</v>
      </c>
      <c r="C125" s="5">
        <v>1802</v>
      </c>
      <c r="D125" s="5">
        <v>1802</v>
      </c>
      <c r="E125" s="5">
        <v>0</v>
      </c>
      <c r="F125" s="5">
        <v>0</v>
      </c>
      <c r="G125" s="5">
        <v>969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1474503</v>
      </c>
      <c r="C127" s="5">
        <v>955472</v>
      </c>
      <c r="D127" s="5">
        <v>955472</v>
      </c>
      <c r="E127" s="5">
        <v>0</v>
      </c>
      <c r="F127" s="5">
        <v>0</v>
      </c>
      <c r="G127" s="5">
        <v>519031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3431923</v>
      </c>
      <c r="C130" s="5">
        <v>2230252</v>
      </c>
      <c r="D130" s="5">
        <v>2230252</v>
      </c>
      <c r="E130" s="5">
        <v>0</v>
      </c>
      <c r="F130" s="5">
        <v>0</v>
      </c>
      <c r="G130" s="5">
        <v>1201671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8871</v>
      </c>
      <c r="C132" s="5">
        <v>5766</v>
      </c>
      <c r="D132" s="5">
        <v>5766</v>
      </c>
      <c r="E132" s="5">
        <v>0</v>
      </c>
      <c r="F132" s="5">
        <v>0</v>
      </c>
      <c r="G132" s="5">
        <v>3105</v>
      </c>
    </row>
    <row r="133" spans="1:7" ht="16" x14ac:dyDescent="0.2">
      <c r="A133" s="4" t="s">
        <v>137</v>
      </c>
      <c r="B133" s="5">
        <v>549526</v>
      </c>
      <c r="C133" s="5">
        <v>357004</v>
      </c>
      <c r="D133" s="5">
        <v>357004</v>
      </c>
      <c r="E133" s="5">
        <v>0</v>
      </c>
      <c r="F133" s="5">
        <v>0</v>
      </c>
      <c r="G133" s="5">
        <v>192522</v>
      </c>
    </row>
    <row r="134" spans="1:7" ht="16" x14ac:dyDescent="0.2">
      <c r="A134" s="4" t="s">
        <v>138</v>
      </c>
      <c r="B134" s="5">
        <v>707737</v>
      </c>
      <c r="C134" s="5">
        <v>459764</v>
      </c>
      <c r="D134" s="5">
        <v>459764</v>
      </c>
      <c r="E134" s="5">
        <v>0</v>
      </c>
      <c r="F134" s="5">
        <v>0</v>
      </c>
      <c r="G134" s="5">
        <v>247973</v>
      </c>
    </row>
    <row r="135" spans="1:7" ht="16" x14ac:dyDescent="0.2">
      <c r="A135" s="4" t="s">
        <v>139</v>
      </c>
      <c r="B135" s="5">
        <v>9805790</v>
      </c>
      <c r="C135" s="5">
        <v>6371473</v>
      </c>
      <c r="D135" s="5">
        <v>6371473</v>
      </c>
      <c r="E135" s="5">
        <v>0</v>
      </c>
      <c r="F135" s="5">
        <v>0</v>
      </c>
      <c r="G135" s="5">
        <v>3434317</v>
      </c>
    </row>
    <row r="136" spans="1:7" ht="16" x14ac:dyDescent="0.2">
      <c r="A136" s="4" t="s">
        <v>140</v>
      </c>
      <c r="B136" s="5">
        <v>246671735</v>
      </c>
      <c r="C136" s="5">
        <v>160286474</v>
      </c>
      <c r="D136" s="5">
        <v>160286474</v>
      </c>
      <c r="E136" s="5">
        <v>0</v>
      </c>
      <c r="F136" s="5">
        <v>0</v>
      </c>
      <c r="G136" s="5">
        <v>86385261</v>
      </c>
    </row>
    <row r="137" spans="1:7" ht="16" x14ac:dyDescent="0.2">
      <c r="A137" s="4" t="s">
        <v>141</v>
      </c>
      <c r="B137" s="5">
        <v>-2562333</v>
      </c>
      <c r="C137" s="5">
        <v>-1665516</v>
      </c>
      <c r="D137" s="5">
        <v>-1665516</v>
      </c>
      <c r="E137" s="5">
        <v>0</v>
      </c>
      <c r="F137" s="5">
        <v>0</v>
      </c>
      <c r="G137" s="5">
        <v>-896817</v>
      </c>
    </row>
    <row r="138" spans="1:7" ht="16" x14ac:dyDescent="0.2">
      <c r="A138" s="4" t="s">
        <v>142</v>
      </c>
      <c r="B138" s="5">
        <v>244109402</v>
      </c>
      <c r="C138" s="5">
        <v>158620958</v>
      </c>
      <c r="D138" s="5">
        <v>158620958</v>
      </c>
      <c r="E138" s="5">
        <v>0</v>
      </c>
      <c r="F138" s="5">
        <v>0</v>
      </c>
      <c r="G138" s="5">
        <v>85488444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255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474961681</v>
      </c>
      <c r="C8" s="5">
        <v>334394217</v>
      </c>
      <c r="D8" s="5">
        <v>334394217</v>
      </c>
      <c r="E8" s="5">
        <v>0</v>
      </c>
      <c r="F8" s="5">
        <v>0</v>
      </c>
      <c r="G8" s="5">
        <v>140567464</v>
      </c>
    </row>
    <row r="9" spans="1:7" ht="16" x14ac:dyDescent="0.2">
      <c r="A9" s="4" t="s">
        <v>13</v>
      </c>
      <c r="B9" s="5">
        <v>304568939</v>
      </c>
      <c r="C9" s="5">
        <v>201658398</v>
      </c>
      <c r="D9" s="5">
        <v>201658398</v>
      </c>
      <c r="E9" s="5">
        <v>0</v>
      </c>
      <c r="F9" s="5">
        <v>0</v>
      </c>
      <c r="G9" s="5">
        <v>102910541</v>
      </c>
    </row>
    <row r="10" spans="1:7" ht="16" x14ac:dyDescent="0.2">
      <c r="A10" s="4" t="s">
        <v>14</v>
      </c>
      <c r="B10" s="5">
        <v>367131298</v>
      </c>
      <c r="C10" s="5">
        <v>243481477</v>
      </c>
      <c r="D10" s="5">
        <v>243481477</v>
      </c>
      <c r="E10" s="5">
        <v>0</v>
      </c>
      <c r="F10" s="5">
        <v>0</v>
      </c>
      <c r="G10" s="5">
        <v>123649821</v>
      </c>
    </row>
    <row r="11" spans="1:7" ht="16" x14ac:dyDescent="0.2">
      <c r="A11" s="4" t="s">
        <v>15</v>
      </c>
      <c r="B11" s="5">
        <v>66708091</v>
      </c>
      <c r="C11" s="5">
        <v>44243826</v>
      </c>
      <c r="D11" s="5">
        <v>44243826</v>
      </c>
      <c r="E11" s="5">
        <v>0</v>
      </c>
      <c r="F11" s="5">
        <v>0</v>
      </c>
      <c r="G11" s="5">
        <v>22464265</v>
      </c>
    </row>
    <row r="12" spans="1:7" ht="32" x14ac:dyDescent="0.2">
      <c r="A12" s="4" t="s">
        <v>16</v>
      </c>
      <c r="B12" s="5">
        <v>-2459403</v>
      </c>
      <c r="C12" s="5">
        <v>-1286903</v>
      </c>
      <c r="D12" s="5">
        <v>-1716416</v>
      </c>
      <c r="E12" s="5">
        <v>429513</v>
      </c>
      <c r="F12" s="5">
        <v>0</v>
      </c>
      <c r="G12" s="5">
        <v>-1172500</v>
      </c>
    </row>
    <row r="13" spans="1:7" ht="16" x14ac:dyDescent="0.2">
      <c r="A13" s="4" t="s">
        <v>17</v>
      </c>
      <c r="B13" s="5">
        <v>257917357</v>
      </c>
      <c r="C13" s="5">
        <v>170999878</v>
      </c>
      <c r="D13" s="5">
        <v>170999878</v>
      </c>
      <c r="E13" s="5">
        <v>0</v>
      </c>
      <c r="F13" s="5">
        <v>0</v>
      </c>
      <c r="G13" s="5">
        <v>86917479</v>
      </c>
    </row>
    <row r="14" spans="1:7" ht="32" x14ac:dyDescent="0.2">
      <c r="A14" s="4" t="s">
        <v>18</v>
      </c>
      <c r="B14" s="5">
        <v>1431858509</v>
      </c>
      <c r="C14" s="5">
        <v>950172629</v>
      </c>
      <c r="D14" s="5">
        <v>950172629</v>
      </c>
      <c r="E14" s="5">
        <v>0</v>
      </c>
      <c r="F14" s="5">
        <v>0</v>
      </c>
      <c r="G14" s="5">
        <v>481685880</v>
      </c>
    </row>
    <row r="15" spans="1:7" ht="32" x14ac:dyDescent="0.2">
      <c r="A15" s="4" t="s">
        <v>19</v>
      </c>
      <c r="B15" s="5">
        <v>346552217</v>
      </c>
      <c r="C15" s="5">
        <v>229816440</v>
      </c>
      <c r="D15" s="5">
        <v>229851891</v>
      </c>
      <c r="E15" s="5">
        <v>-35451</v>
      </c>
      <c r="F15" s="5">
        <v>0</v>
      </c>
      <c r="G15" s="5">
        <v>116735777</v>
      </c>
    </row>
    <row r="16" spans="1:7" ht="16" x14ac:dyDescent="0.2">
      <c r="A16" s="4" t="s">
        <v>20</v>
      </c>
      <c r="B16" s="5">
        <v>67872</v>
      </c>
      <c r="C16" s="5">
        <v>49730</v>
      </c>
      <c r="D16" s="5">
        <v>42889</v>
      </c>
      <c r="E16" s="5">
        <v>6841</v>
      </c>
      <c r="F16" s="5">
        <v>0</v>
      </c>
      <c r="G16" s="5">
        <v>18142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140822266</v>
      </c>
      <c r="C19" s="5">
        <v>100488303</v>
      </c>
      <c r="D19" s="5">
        <v>100494164</v>
      </c>
      <c r="E19" s="5">
        <v>-5861</v>
      </c>
      <c r="F19" s="5">
        <v>0</v>
      </c>
      <c r="G19" s="5">
        <v>40333963</v>
      </c>
    </row>
    <row r="20" spans="1:7" ht="32" x14ac:dyDescent="0.2">
      <c r="A20" s="4" t="s">
        <v>24</v>
      </c>
      <c r="B20" s="5">
        <v>211380821</v>
      </c>
      <c r="C20" s="5">
        <v>140193784</v>
      </c>
      <c r="D20" s="5">
        <v>140193784</v>
      </c>
      <c r="E20" s="5">
        <v>0</v>
      </c>
      <c r="F20" s="5">
        <v>0</v>
      </c>
      <c r="G20" s="5">
        <v>71187037</v>
      </c>
    </row>
    <row r="21" spans="1:7" ht="32" x14ac:dyDescent="0.2">
      <c r="A21" s="4" t="s">
        <v>25</v>
      </c>
      <c r="B21" s="5">
        <v>86729432</v>
      </c>
      <c r="C21" s="5">
        <v>86729432</v>
      </c>
      <c r="D21" s="5">
        <v>86729432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860869</v>
      </c>
      <c r="C22" s="5">
        <v>860869</v>
      </c>
      <c r="D22" s="5">
        <v>860869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135265411</v>
      </c>
      <c r="C23" s="5">
        <v>99599115</v>
      </c>
      <c r="D23" s="5">
        <v>99599115</v>
      </c>
      <c r="E23" s="5">
        <v>0</v>
      </c>
      <c r="F23" s="5">
        <v>0</v>
      </c>
      <c r="G23" s="5">
        <v>35666296</v>
      </c>
    </row>
    <row r="24" spans="1:7" ht="32" x14ac:dyDescent="0.2">
      <c r="A24" s="4" t="s">
        <v>28</v>
      </c>
      <c r="B24" s="5">
        <v>136476772</v>
      </c>
      <c r="C24" s="5">
        <v>90511395</v>
      </c>
      <c r="D24" s="5">
        <v>90511395</v>
      </c>
      <c r="E24" s="5">
        <v>0</v>
      </c>
      <c r="F24" s="5">
        <v>0</v>
      </c>
      <c r="G24" s="5">
        <v>45965377</v>
      </c>
    </row>
    <row r="25" spans="1:7" ht="16" x14ac:dyDescent="0.2">
      <c r="A25" s="4" t="s">
        <v>29</v>
      </c>
      <c r="B25" s="5">
        <v>747493802</v>
      </c>
      <c r="C25" s="5">
        <v>521176136</v>
      </c>
      <c r="D25" s="5">
        <v>521176136</v>
      </c>
      <c r="E25" s="5">
        <v>0</v>
      </c>
      <c r="F25" s="5">
        <v>0</v>
      </c>
      <c r="G25" s="5">
        <v>226317666</v>
      </c>
    </row>
    <row r="26" spans="1:7" ht="16" x14ac:dyDescent="0.2">
      <c r="A26" s="4" t="s">
        <v>30</v>
      </c>
      <c r="B26" s="5">
        <v>-386891076</v>
      </c>
      <c r="C26" s="5">
        <v>-262175498</v>
      </c>
      <c r="D26" s="5">
        <v>-262175498</v>
      </c>
      <c r="E26" s="5">
        <v>0</v>
      </c>
      <c r="F26" s="5">
        <v>0</v>
      </c>
      <c r="G26" s="5">
        <v>-124715578</v>
      </c>
    </row>
    <row r="27" spans="1:7" ht="32" x14ac:dyDescent="0.2">
      <c r="A27" s="4" t="s">
        <v>31</v>
      </c>
      <c r="B27" s="5">
        <v>-46138395</v>
      </c>
      <c r="C27" s="5">
        <v>-30762689</v>
      </c>
      <c r="D27" s="5">
        <v>-30762689</v>
      </c>
      <c r="E27" s="5">
        <v>0</v>
      </c>
      <c r="F27" s="5">
        <v>0</v>
      </c>
      <c r="G27" s="5">
        <v>-15375706</v>
      </c>
    </row>
    <row r="28" spans="1:7" ht="16" x14ac:dyDescent="0.2">
      <c r="A28" s="4" t="s">
        <v>32</v>
      </c>
      <c r="B28" s="5">
        <v>-261684788</v>
      </c>
      <c r="C28" s="5">
        <v>-173902961</v>
      </c>
      <c r="D28" s="5">
        <v>-173902961</v>
      </c>
      <c r="E28" s="5">
        <v>0</v>
      </c>
      <c r="F28" s="5">
        <v>0</v>
      </c>
      <c r="G28" s="5">
        <v>-87781827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-26731506</v>
      </c>
      <c r="C30" s="5">
        <v>-26731506</v>
      </c>
      <c r="D30" s="5">
        <v>-26731506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-10984801</v>
      </c>
      <c r="C31" s="5">
        <v>-10984801</v>
      </c>
      <c r="D31" s="5">
        <v>-10984801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71202953</v>
      </c>
      <c r="C32" s="5">
        <v>47618983</v>
      </c>
      <c r="D32" s="5">
        <v>47583903</v>
      </c>
      <c r="E32" s="5">
        <v>35080</v>
      </c>
      <c r="F32" s="5">
        <v>0</v>
      </c>
      <c r="G32" s="5">
        <v>23583970</v>
      </c>
    </row>
    <row r="33" spans="1:7" ht="32" x14ac:dyDescent="0.2">
      <c r="A33" s="4" t="s">
        <v>37</v>
      </c>
      <c r="B33" s="5">
        <v>5434816</v>
      </c>
      <c r="C33" s="5">
        <v>3927062</v>
      </c>
      <c r="D33" s="5">
        <v>3927062</v>
      </c>
      <c r="E33" s="5">
        <v>0</v>
      </c>
      <c r="F33" s="5">
        <v>0</v>
      </c>
      <c r="G33" s="5">
        <v>1507754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58655536</v>
      </c>
      <c r="C35" s="5">
        <v>41922839</v>
      </c>
      <c r="D35" s="5">
        <v>41479557</v>
      </c>
      <c r="E35" s="5">
        <v>443282</v>
      </c>
      <c r="F35" s="5">
        <v>0</v>
      </c>
      <c r="G35" s="5">
        <v>16732697</v>
      </c>
    </row>
    <row r="36" spans="1:7" ht="16" x14ac:dyDescent="0.2">
      <c r="A36" s="4" t="s">
        <v>40</v>
      </c>
      <c r="B36" s="5">
        <v>7795479</v>
      </c>
      <c r="C36" s="5">
        <v>5696783</v>
      </c>
      <c r="D36" s="5">
        <v>5696783</v>
      </c>
      <c r="E36" s="5">
        <v>0</v>
      </c>
      <c r="F36" s="5">
        <v>0</v>
      </c>
      <c r="G36" s="5">
        <v>2098696</v>
      </c>
    </row>
    <row r="37" spans="1:7" ht="16" x14ac:dyDescent="0.2">
      <c r="A37" s="4" t="s">
        <v>41</v>
      </c>
      <c r="B37" s="5">
        <v>3835438</v>
      </c>
      <c r="C37" s="5">
        <v>2669321</v>
      </c>
      <c r="D37" s="5">
        <v>2669365</v>
      </c>
      <c r="E37" s="5">
        <v>-44</v>
      </c>
      <c r="F37" s="5">
        <v>0</v>
      </c>
      <c r="G37" s="5">
        <v>1166117</v>
      </c>
    </row>
    <row r="38" spans="1:7" ht="16" x14ac:dyDescent="0.2">
      <c r="A38" s="4" t="s">
        <v>42</v>
      </c>
      <c r="B38" s="5">
        <v>1235818</v>
      </c>
      <c r="C38" s="5">
        <v>1115644</v>
      </c>
      <c r="D38" s="5">
        <v>1115644</v>
      </c>
      <c r="E38" s="5">
        <v>0</v>
      </c>
      <c r="F38" s="5">
        <v>0</v>
      </c>
      <c r="G38" s="5">
        <v>120174</v>
      </c>
    </row>
    <row r="39" spans="1:7" ht="16" x14ac:dyDescent="0.2">
      <c r="A39" s="4" t="s">
        <v>43</v>
      </c>
      <c r="B39" s="5">
        <v>2150</v>
      </c>
      <c r="C39" s="5">
        <v>1426</v>
      </c>
      <c r="D39" s="5">
        <v>1426</v>
      </c>
      <c r="E39" s="5">
        <v>0</v>
      </c>
      <c r="F39" s="5">
        <v>0</v>
      </c>
      <c r="G39" s="5">
        <v>724</v>
      </c>
    </row>
    <row r="40" spans="1:7" ht="16" x14ac:dyDescent="0.2">
      <c r="A40" s="4" t="s">
        <v>44</v>
      </c>
      <c r="B40" s="5">
        <v>7816564</v>
      </c>
      <c r="C40" s="5">
        <v>5247041</v>
      </c>
      <c r="D40" s="5">
        <v>5247041</v>
      </c>
      <c r="E40" s="5">
        <v>0</v>
      </c>
      <c r="F40" s="5">
        <v>0</v>
      </c>
      <c r="G40" s="5">
        <v>2569523</v>
      </c>
    </row>
    <row r="41" spans="1:7" ht="16" x14ac:dyDescent="0.2">
      <c r="A41" s="4" t="s">
        <v>45</v>
      </c>
      <c r="B41" s="5">
        <v>30707351</v>
      </c>
      <c r="C41" s="5">
        <v>20536909</v>
      </c>
      <c r="D41" s="5">
        <v>20536909</v>
      </c>
      <c r="E41" s="5">
        <v>0</v>
      </c>
      <c r="F41" s="5">
        <v>0</v>
      </c>
      <c r="G41" s="5">
        <v>10170442</v>
      </c>
    </row>
    <row r="42" spans="1:7" ht="16" x14ac:dyDescent="0.2">
      <c r="A42" s="4" t="s">
        <v>46</v>
      </c>
      <c r="B42" s="5">
        <v>89293705</v>
      </c>
      <c r="C42" s="5">
        <v>59219585</v>
      </c>
      <c r="D42" s="5">
        <v>59219585</v>
      </c>
      <c r="E42" s="5">
        <v>0</v>
      </c>
      <c r="F42" s="5">
        <v>0</v>
      </c>
      <c r="G42" s="5">
        <v>30074120</v>
      </c>
    </row>
    <row r="43" spans="1:7" ht="16" x14ac:dyDescent="0.2">
      <c r="A43" s="4" t="s">
        <v>47</v>
      </c>
      <c r="B43" s="5">
        <v>292173604</v>
      </c>
      <c r="C43" s="5">
        <v>193769534</v>
      </c>
      <c r="D43" s="5">
        <v>193769534</v>
      </c>
      <c r="E43" s="5">
        <v>0</v>
      </c>
      <c r="F43" s="5">
        <v>0</v>
      </c>
      <c r="G43" s="5">
        <v>98404070</v>
      </c>
    </row>
    <row r="44" spans="1:7" ht="16" x14ac:dyDescent="0.2">
      <c r="A44" s="4" t="s">
        <v>48</v>
      </c>
      <c r="B44" s="5">
        <v>14684951</v>
      </c>
      <c r="C44" s="5">
        <v>14684951</v>
      </c>
      <c r="D44" s="5">
        <v>14684951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932673</v>
      </c>
      <c r="C45" s="5">
        <v>618963</v>
      </c>
      <c r="D45" s="5">
        <v>618963</v>
      </c>
      <c r="E45" s="5">
        <v>0</v>
      </c>
      <c r="F45" s="5">
        <v>0</v>
      </c>
      <c r="G45" s="5">
        <v>313710</v>
      </c>
    </row>
    <row r="46" spans="1:7" ht="16" x14ac:dyDescent="0.2">
      <c r="A46" s="4" t="s">
        <v>50</v>
      </c>
      <c r="B46" s="5">
        <v>5443946190</v>
      </c>
      <c r="C46" s="5">
        <v>3786490346</v>
      </c>
      <c r="D46" s="5">
        <v>3786490346</v>
      </c>
      <c r="E46" s="5">
        <v>0</v>
      </c>
      <c r="F46" s="5">
        <v>0</v>
      </c>
      <c r="G46" s="5">
        <v>1657455844</v>
      </c>
    </row>
    <row r="47" spans="1:7" ht="32" x14ac:dyDescent="0.2">
      <c r="A47" s="4" t="s">
        <v>51</v>
      </c>
      <c r="B47" s="5">
        <v>26666181</v>
      </c>
      <c r="C47" s="5">
        <v>26666181</v>
      </c>
      <c r="D47" s="5">
        <v>26666181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2930481</v>
      </c>
      <c r="C48" s="5">
        <v>2930481</v>
      </c>
      <c r="D48" s="5">
        <v>2930481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158599523</v>
      </c>
      <c r="C51" s="5">
        <v>105183140</v>
      </c>
      <c r="D51" s="5">
        <v>105183140</v>
      </c>
      <c r="E51" s="5">
        <v>0</v>
      </c>
      <c r="F51" s="5">
        <v>0</v>
      </c>
      <c r="G51" s="5">
        <v>53416383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1918943784</v>
      </c>
      <c r="C56" s="5">
        <v>1312924903</v>
      </c>
      <c r="D56" s="5">
        <v>1312836431</v>
      </c>
      <c r="E56" s="5">
        <v>88472</v>
      </c>
      <c r="F56" s="5">
        <v>0</v>
      </c>
      <c r="G56" s="5">
        <v>606018881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467034766</v>
      </c>
      <c r="C64" s="5">
        <v>309809355</v>
      </c>
      <c r="D64" s="5">
        <v>309538595</v>
      </c>
      <c r="E64" s="5">
        <v>270760</v>
      </c>
      <c r="F64" s="5">
        <v>0</v>
      </c>
      <c r="G64" s="5">
        <v>157225411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36633938</v>
      </c>
      <c r="C68" s="5">
        <v>24295628</v>
      </c>
      <c r="D68" s="5">
        <v>24295628</v>
      </c>
      <c r="E68" s="5">
        <v>0</v>
      </c>
      <c r="F68" s="5">
        <v>0</v>
      </c>
      <c r="G68" s="5">
        <v>12338310</v>
      </c>
    </row>
    <row r="69" spans="1:7" ht="16" x14ac:dyDescent="0.2">
      <c r="A69" s="4" t="s">
        <v>73</v>
      </c>
      <c r="B69" s="5">
        <v>327881513</v>
      </c>
      <c r="C69" s="5">
        <v>217598170</v>
      </c>
      <c r="D69" s="5">
        <v>217608732</v>
      </c>
      <c r="E69" s="5">
        <v>-10562</v>
      </c>
      <c r="F69" s="5">
        <v>0</v>
      </c>
      <c r="G69" s="5">
        <v>110283343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27145977</v>
      </c>
      <c r="C71" s="5">
        <v>18003214</v>
      </c>
      <c r="D71" s="5">
        <v>18003214</v>
      </c>
      <c r="E71" s="5">
        <v>0</v>
      </c>
      <c r="F71" s="5">
        <v>0</v>
      </c>
      <c r="G71" s="5">
        <v>9142763</v>
      </c>
    </row>
    <row r="72" spans="1:7" ht="16" x14ac:dyDescent="0.2">
      <c r="A72" s="4" t="s">
        <v>76</v>
      </c>
      <c r="B72" s="5">
        <v>-149</v>
      </c>
      <c r="C72" s="5">
        <v>-99</v>
      </c>
      <c r="D72" s="5">
        <v>-99</v>
      </c>
      <c r="E72" s="5">
        <v>0</v>
      </c>
      <c r="F72" s="5">
        <v>0</v>
      </c>
      <c r="G72" s="5">
        <v>-50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105603280</v>
      </c>
      <c r="C74" s="5">
        <v>70151574</v>
      </c>
      <c r="D74" s="5">
        <v>70151574</v>
      </c>
      <c r="E74" s="5">
        <v>0</v>
      </c>
      <c r="F74" s="5">
        <v>0</v>
      </c>
      <c r="G74" s="5">
        <v>35451706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140990983</v>
      </c>
      <c r="C76" s="5">
        <v>98437370</v>
      </c>
      <c r="D76" s="5">
        <v>98437370</v>
      </c>
      <c r="E76" s="5">
        <v>0</v>
      </c>
      <c r="F76" s="5">
        <v>0</v>
      </c>
      <c r="G76" s="5">
        <v>42553613</v>
      </c>
    </row>
    <row r="77" spans="1:7" ht="32" x14ac:dyDescent="0.2">
      <c r="A77" s="4" t="s">
        <v>81</v>
      </c>
      <c r="B77" s="5">
        <v>17535502</v>
      </c>
      <c r="C77" s="5">
        <v>11949562</v>
      </c>
      <c r="D77" s="5">
        <v>11952893</v>
      </c>
      <c r="E77" s="5">
        <v>-3331</v>
      </c>
      <c r="F77" s="5">
        <v>0</v>
      </c>
      <c r="G77" s="5">
        <v>5585940</v>
      </c>
    </row>
    <row r="78" spans="1:7" ht="16" x14ac:dyDescent="0.2">
      <c r="A78" s="4" t="s">
        <v>82</v>
      </c>
      <c r="B78" s="5">
        <v>297193</v>
      </c>
      <c r="C78" s="5">
        <v>221589</v>
      </c>
      <c r="D78" s="5">
        <v>221589</v>
      </c>
      <c r="E78" s="5">
        <v>0</v>
      </c>
      <c r="F78" s="5">
        <v>0</v>
      </c>
      <c r="G78" s="5">
        <v>75604</v>
      </c>
    </row>
    <row r="79" spans="1:7" ht="16" x14ac:dyDescent="0.2">
      <c r="A79" s="4" t="s">
        <v>83</v>
      </c>
      <c r="B79" s="5">
        <v>24438</v>
      </c>
      <c r="C79" s="5">
        <v>16688</v>
      </c>
      <c r="D79" s="5">
        <v>16688</v>
      </c>
      <c r="E79" s="5">
        <v>0</v>
      </c>
      <c r="F79" s="5">
        <v>0</v>
      </c>
      <c r="G79" s="5">
        <v>7750</v>
      </c>
    </row>
    <row r="80" spans="1:7" ht="32" x14ac:dyDescent="0.2">
      <c r="A80" s="4" t="s">
        <v>84</v>
      </c>
      <c r="B80" s="5">
        <v>159300</v>
      </c>
      <c r="C80" s="5">
        <v>108040</v>
      </c>
      <c r="D80" s="5">
        <v>108040</v>
      </c>
      <c r="E80" s="5">
        <v>0</v>
      </c>
      <c r="F80" s="5">
        <v>0</v>
      </c>
      <c r="G80" s="5">
        <v>51260</v>
      </c>
    </row>
    <row r="81" spans="1:7" ht="32" x14ac:dyDescent="0.2">
      <c r="A81" s="4" t="s">
        <v>85</v>
      </c>
      <c r="B81" s="5">
        <v>11987258</v>
      </c>
      <c r="C81" s="5">
        <v>8042661</v>
      </c>
      <c r="D81" s="5">
        <v>8042661</v>
      </c>
      <c r="E81" s="5">
        <v>0</v>
      </c>
      <c r="F81" s="5">
        <v>0</v>
      </c>
      <c r="G81" s="5">
        <v>3944597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490804</v>
      </c>
      <c r="C84" s="5">
        <v>342147</v>
      </c>
      <c r="D84" s="5">
        <v>342147</v>
      </c>
      <c r="E84" s="5">
        <v>0</v>
      </c>
      <c r="F84" s="5">
        <v>0</v>
      </c>
      <c r="G84" s="5">
        <v>148657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945533</v>
      </c>
      <c r="C86" s="5">
        <v>698964</v>
      </c>
      <c r="D86" s="5">
        <v>698964</v>
      </c>
      <c r="E86" s="5">
        <v>0</v>
      </c>
      <c r="F86" s="5">
        <v>0</v>
      </c>
      <c r="G86" s="5">
        <v>246569</v>
      </c>
    </row>
    <row r="87" spans="1:7" ht="16" x14ac:dyDescent="0.2">
      <c r="A87" s="4" t="s">
        <v>91</v>
      </c>
      <c r="B87" s="5">
        <v>2580392</v>
      </c>
      <c r="C87" s="5">
        <v>1817777</v>
      </c>
      <c r="D87" s="5">
        <v>1817777</v>
      </c>
      <c r="E87" s="5">
        <v>0</v>
      </c>
      <c r="F87" s="5">
        <v>0</v>
      </c>
      <c r="G87" s="5">
        <v>762615</v>
      </c>
    </row>
    <row r="88" spans="1:7" ht="16" x14ac:dyDescent="0.2">
      <c r="A88" s="4" t="s">
        <v>92</v>
      </c>
      <c r="B88" s="5">
        <v>248177669</v>
      </c>
      <c r="C88" s="5">
        <v>164540765</v>
      </c>
      <c r="D88" s="5">
        <v>164680858</v>
      </c>
      <c r="E88" s="5">
        <v>-140093</v>
      </c>
      <c r="F88" s="5">
        <v>0</v>
      </c>
      <c r="G88" s="5">
        <v>83636904</v>
      </c>
    </row>
    <row r="89" spans="1:7" ht="32" x14ac:dyDescent="0.2">
      <c r="A89" s="4" t="s">
        <v>93</v>
      </c>
      <c r="B89" s="5">
        <v>127909</v>
      </c>
      <c r="C89" s="5">
        <v>93277</v>
      </c>
      <c r="D89" s="5">
        <v>93277</v>
      </c>
      <c r="E89" s="5">
        <v>0</v>
      </c>
      <c r="F89" s="5">
        <v>0</v>
      </c>
      <c r="G89" s="5">
        <v>34632</v>
      </c>
    </row>
    <row r="90" spans="1:7" ht="16" x14ac:dyDescent="0.2">
      <c r="A90" s="4" t="s">
        <v>94</v>
      </c>
      <c r="B90" s="5">
        <v>33253214</v>
      </c>
      <c r="C90" s="5">
        <v>22053531</v>
      </c>
      <c r="D90" s="5">
        <v>22053531</v>
      </c>
      <c r="E90" s="5">
        <v>0</v>
      </c>
      <c r="F90" s="5">
        <v>0</v>
      </c>
      <c r="G90" s="5">
        <v>11199683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17478</v>
      </c>
      <c r="C93" s="5">
        <v>12668</v>
      </c>
      <c r="D93" s="5">
        <v>12668</v>
      </c>
      <c r="E93" s="5">
        <v>0</v>
      </c>
      <c r="F93" s="5">
        <v>0</v>
      </c>
      <c r="G93" s="5">
        <v>4810</v>
      </c>
    </row>
    <row r="94" spans="1:7" ht="16" x14ac:dyDescent="0.2">
      <c r="A94" s="4" t="s">
        <v>98</v>
      </c>
      <c r="B94" s="5">
        <v>51556717</v>
      </c>
      <c r="C94" s="5">
        <v>35164931</v>
      </c>
      <c r="D94" s="5">
        <v>35166074</v>
      </c>
      <c r="E94" s="5">
        <v>-1143</v>
      </c>
      <c r="F94" s="5">
        <v>0</v>
      </c>
      <c r="G94" s="5">
        <v>16391786</v>
      </c>
    </row>
    <row r="95" spans="1:7" ht="16" x14ac:dyDescent="0.2">
      <c r="A95" s="4" t="s">
        <v>99</v>
      </c>
      <c r="B95" s="5">
        <v>13581206280</v>
      </c>
      <c r="C95" s="5">
        <v>9323113175</v>
      </c>
      <c r="D95" s="5">
        <v>9322035712</v>
      </c>
      <c r="E95" s="5">
        <v>1077463</v>
      </c>
      <c r="F95" s="5">
        <v>0</v>
      </c>
      <c r="G95" s="5">
        <v>4258093105</v>
      </c>
    </row>
    <row r="96" spans="1:7" ht="16" x14ac:dyDescent="0.2">
      <c r="A96" s="4" t="s">
        <v>100</v>
      </c>
      <c r="B96" s="5">
        <v>-78588762</v>
      </c>
      <c r="C96" s="5">
        <v>-53288230</v>
      </c>
      <c r="D96" s="5">
        <v>-53288230</v>
      </c>
      <c r="E96" s="5">
        <v>0</v>
      </c>
      <c r="F96" s="5">
        <v>0</v>
      </c>
      <c r="G96" s="5">
        <v>-25300532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13502617518</v>
      </c>
      <c r="C98" s="5">
        <v>9269824945</v>
      </c>
      <c r="D98" s="5">
        <v>9268747482</v>
      </c>
      <c r="E98" s="5">
        <v>1077463</v>
      </c>
      <c r="F98" s="5">
        <v>0</v>
      </c>
      <c r="G98" s="5">
        <v>4232792573</v>
      </c>
    </row>
    <row r="99" spans="1:7" ht="32" x14ac:dyDescent="0.2">
      <c r="A99" s="4" t="s">
        <v>103</v>
      </c>
      <c r="B99" s="5">
        <v>18061793</v>
      </c>
      <c r="C99" s="5">
        <v>13802823</v>
      </c>
      <c r="D99" s="5">
        <v>13802823</v>
      </c>
      <c r="E99" s="5">
        <v>0</v>
      </c>
      <c r="F99" s="5">
        <v>0</v>
      </c>
      <c r="G99" s="5">
        <v>4258970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573491</v>
      </c>
      <c r="C103" s="5">
        <v>438261</v>
      </c>
      <c r="D103" s="5">
        <v>438261</v>
      </c>
      <c r="E103" s="5">
        <v>0</v>
      </c>
      <c r="F103" s="5">
        <v>0</v>
      </c>
      <c r="G103" s="5">
        <v>135230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5951</v>
      </c>
      <c r="C107" s="5">
        <v>4547</v>
      </c>
      <c r="D107" s="5">
        <v>4547</v>
      </c>
      <c r="E107" s="5">
        <v>0</v>
      </c>
      <c r="F107" s="5">
        <v>0</v>
      </c>
      <c r="G107" s="5">
        <v>1404</v>
      </c>
    </row>
    <row r="108" spans="1:7" ht="16" x14ac:dyDescent="0.2">
      <c r="A108" s="4" t="s">
        <v>112</v>
      </c>
      <c r="B108" s="5">
        <v>166719</v>
      </c>
      <c r="C108" s="5">
        <v>127552</v>
      </c>
      <c r="D108" s="5">
        <v>127552</v>
      </c>
      <c r="E108" s="5">
        <v>0</v>
      </c>
      <c r="F108" s="5">
        <v>0</v>
      </c>
      <c r="G108" s="5">
        <v>39167</v>
      </c>
    </row>
    <row r="109" spans="1:7" ht="16" x14ac:dyDescent="0.2">
      <c r="A109" s="4" t="s">
        <v>113</v>
      </c>
      <c r="B109" s="5">
        <v>306421</v>
      </c>
      <c r="C109" s="5">
        <v>234168</v>
      </c>
      <c r="D109" s="5">
        <v>234168</v>
      </c>
      <c r="E109" s="5">
        <v>0</v>
      </c>
      <c r="F109" s="5">
        <v>0</v>
      </c>
      <c r="G109" s="5">
        <v>72253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1717571</v>
      </c>
      <c r="C111" s="5">
        <v>1312604</v>
      </c>
      <c r="D111" s="5">
        <v>1312604</v>
      </c>
      <c r="E111" s="5">
        <v>0</v>
      </c>
      <c r="F111" s="5">
        <v>0</v>
      </c>
      <c r="G111" s="5">
        <v>404967</v>
      </c>
    </row>
    <row r="112" spans="1:7" ht="16" x14ac:dyDescent="0.2">
      <c r="A112" s="4" t="s">
        <v>116</v>
      </c>
      <c r="B112" s="5">
        <v>-1237050</v>
      </c>
      <c r="C112" s="5">
        <v>-945354</v>
      </c>
      <c r="D112" s="5">
        <v>-945354</v>
      </c>
      <c r="E112" s="5">
        <v>0</v>
      </c>
      <c r="F112" s="5">
        <v>0</v>
      </c>
      <c r="G112" s="5">
        <v>-291696</v>
      </c>
    </row>
    <row r="113" spans="1:7" ht="16" x14ac:dyDescent="0.2">
      <c r="A113" s="4" t="s">
        <v>117</v>
      </c>
      <c r="B113" s="5">
        <v>-296830</v>
      </c>
      <c r="C113" s="5">
        <v>-226837</v>
      </c>
      <c r="D113" s="5">
        <v>-226837</v>
      </c>
      <c r="E113" s="5">
        <v>0</v>
      </c>
      <c r="F113" s="5">
        <v>0</v>
      </c>
      <c r="G113" s="5">
        <v>-69993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2705138</v>
      </c>
      <c r="C118" s="5">
        <v>2067268</v>
      </c>
      <c r="D118" s="5">
        <v>2067268</v>
      </c>
      <c r="E118" s="5">
        <v>0</v>
      </c>
      <c r="F118" s="5">
        <v>0</v>
      </c>
      <c r="G118" s="5">
        <v>637870</v>
      </c>
    </row>
    <row r="119" spans="1:7" ht="16" x14ac:dyDescent="0.2">
      <c r="A119" s="4" t="s">
        <v>123</v>
      </c>
      <c r="B119" s="5">
        <v>9374</v>
      </c>
      <c r="C119" s="5">
        <v>7164</v>
      </c>
      <c r="D119" s="5">
        <v>7164</v>
      </c>
      <c r="E119" s="5">
        <v>0</v>
      </c>
      <c r="F119" s="5">
        <v>0</v>
      </c>
      <c r="G119" s="5">
        <v>2210</v>
      </c>
    </row>
    <row r="120" spans="1:7" ht="16" x14ac:dyDescent="0.2">
      <c r="A120" s="4" t="s">
        <v>124</v>
      </c>
      <c r="B120" s="5">
        <v>6307</v>
      </c>
      <c r="C120" s="5">
        <v>4819</v>
      </c>
      <c r="D120" s="5">
        <v>4819</v>
      </c>
      <c r="E120" s="5">
        <v>0</v>
      </c>
      <c r="F120" s="5">
        <v>0</v>
      </c>
      <c r="G120" s="5">
        <v>1488</v>
      </c>
    </row>
    <row r="121" spans="1:7" ht="16" x14ac:dyDescent="0.2">
      <c r="A121" s="4" t="s">
        <v>125</v>
      </c>
      <c r="B121" s="5">
        <v>28908</v>
      </c>
      <c r="C121" s="5">
        <v>22091</v>
      </c>
      <c r="D121" s="5">
        <v>22091</v>
      </c>
      <c r="E121" s="5">
        <v>0</v>
      </c>
      <c r="F121" s="5">
        <v>0</v>
      </c>
      <c r="G121" s="5">
        <v>6817</v>
      </c>
    </row>
    <row r="122" spans="1:7" ht="16" x14ac:dyDescent="0.2">
      <c r="A122" s="4" t="s">
        <v>126</v>
      </c>
      <c r="B122" s="5">
        <v>1355</v>
      </c>
      <c r="C122" s="5">
        <v>1035</v>
      </c>
      <c r="D122" s="5">
        <v>1035</v>
      </c>
      <c r="E122" s="5">
        <v>0</v>
      </c>
      <c r="F122" s="5">
        <v>0</v>
      </c>
      <c r="G122" s="5">
        <v>320</v>
      </c>
    </row>
    <row r="123" spans="1:7" ht="16" x14ac:dyDescent="0.2">
      <c r="A123" s="4" t="s">
        <v>127</v>
      </c>
      <c r="B123" s="5">
        <v>9780</v>
      </c>
      <c r="C123" s="5">
        <v>7475</v>
      </c>
      <c r="D123" s="5">
        <v>7475</v>
      </c>
      <c r="E123" s="5">
        <v>0</v>
      </c>
      <c r="F123" s="5">
        <v>0</v>
      </c>
      <c r="G123" s="5">
        <v>2305</v>
      </c>
    </row>
    <row r="124" spans="1:7" ht="16" x14ac:dyDescent="0.2">
      <c r="A124" s="4" t="s">
        <v>128</v>
      </c>
      <c r="B124" s="5">
        <v>12293</v>
      </c>
      <c r="C124" s="5">
        <v>9393</v>
      </c>
      <c r="D124" s="5">
        <v>9393</v>
      </c>
      <c r="E124" s="5">
        <v>0</v>
      </c>
      <c r="F124" s="5">
        <v>0</v>
      </c>
      <c r="G124" s="5">
        <v>2900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27529</v>
      </c>
      <c r="C127" s="5">
        <v>21038</v>
      </c>
      <c r="D127" s="5">
        <v>21038</v>
      </c>
      <c r="E127" s="5">
        <v>0</v>
      </c>
      <c r="F127" s="5">
        <v>0</v>
      </c>
      <c r="G127" s="5">
        <v>6491</v>
      </c>
    </row>
    <row r="128" spans="1:7" ht="16" x14ac:dyDescent="0.2">
      <c r="A128" s="4" t="s">
        <v>132</v>
      </c>
      <c r="B128" s="5">
        <v>50915</v>
      </c>
      <c r="C128" s="5">
        <v>38909</v>
      </c>
      <c r="D128" s="5">
        <v>38909</v>
      </c>
      <c r="E128" s="5">
        <v>0</v>
      </c>
      <c r="F128" s="5">
        <v>0</v>
      </c>
      <c r="G128" s="5">
        <v>12006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92495</v>
      </c>
      <c r="C133" s="5">
        <v>70685</v>
      </c>
      <c r="D133" s="5">
        <v>70685</v>
      </c>
      <c r="E133" s="5">
        <v>0</v>
      </c>
      <c r="F133" s="5">
        <v>0</v>
      </c>
      <c r="G133" s="5">
        <v>21810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31564</v>
      </c>
      <c r="C135" s="5">
        <v>24121</v>
      </c>
      <c r="D135" s="5">
        <v>24121</v>
      </c>
      <c r="E135" s="5">
        <v>0</v>
      </c>
      <c r="F135" s="5">
        <v>0</v>
      </c>
      <c r="G135" s="5">
        <v>7443</v>
      </c>
    </row>
    <row r="136" spans="1:7" ht="16" x14ac:dyDescent="0.2">
      <c r="A136" s="4" t="s">
        <v>140</v>
      </c>
      <c r="B136" s="5">
        <v>22273724</v>
      </c>
      <c r="C136" s="5">
        <v>17021762</v>
      </c>
      <c r="D136" s="5">
        <v>17021762</v>
      </c>
      <c r="E136" s="5">
        <v>0</v>
      </c>
      <c r="F136" s="5">
        <v>0</v>
      </c>
      <c r="G136" s="5">
        <v>5251962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22273724</v>
      </c>
      <c r="C138" s="5">
        <v>17021762</v>
      </c>
      <c r="D138" s="5">
        <v>17021762</v>
      </c>
      <c r="E138" s="5">
        <v>0</v>
      </c>
      <c r="F138" s="5">
        <v>0</v>
      </c>
      <c r="G138" s="5">
        <v>5251962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256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302448519</v>
      </c>
      <c r="C8" s="5">
        <v>171910107</v>
      </c>
      <c r="D8" s="5">
        <v>171910107</v>
      </c>
      <c r="E8" s="5">
        <v>0</v>
      </c>
      <c r="F8" s="5">
        <v>0</v>
      </c>
      <c r="G8" s="5">
        <v>130538412</v>
      </c>
    </row>
    <row r="9" spans="1:7" ht="16" x14ac:dyDescent="0.2">
      <c r="A9" s="4" t="s">
        <v>13</v>
      </c>
      <c r="B9" s="5">
        <v>43373282</v>
      </c>
      <c r="C9" s="5">
        <v>21686647</v>
      </c>
      <c r="D9" s="5">
        <v>21686647</v>
      </c>
      <c r="E9" s="5">
        <v>0</v>
      </c>
      <c r="F9" s="5">
        <v>0</v>
      </c>
      <c r="G9" s="5">
        <v>21686635</v>
      </c>
    </row>
    <row r="10" spans="1:7" ht="16" x14ac:dyDescent="0.2">
      <c r="A10" s="4" t="s">
        <v>14</v>
      </c>
      <c r="B10" s="5">
        <v>22674488</v>
      </c>
      <c r="C10" s="5">
        <v>11337244</v>
      </c>
      <c r="D10" s="5">
        <v>11337244</v>
      </c>
      <c r="E10" s="5">
        <v>0</v>
      </c>
      <c r="F10" s="5">
        <v>0</v>
      </c>
      <c r="G10" s="5">
        <v>11337244</v>
      </c>
    </row>
    <row r="11" spans="1:7" ht="16" x14ac:dyDescent="0.2">
      <c r="A11" s="4" t="s">
        <v>15</v>
      </c>
      <c r="B11" s="5">
        <v>77885013</v>
      </c>
      <c r="C11" s="5">
        <v>38942508</v>
      </c>
      <c r="D11" s="5">
        <v>38942508</v>
      </c>
      <c r="E11" s="5">
        <v>0</v>
      </c>
      <c r="F11" s="5">
        <v>0</v>
      </c>
      <c r="G11" s="5">
        <v>38942505</v>
      </c>
    </row>
    <row r="12" spans="1:7" ht="32" x14ac:dyDescent="0.2">
      <c r="A12" s="4" t="s">
        <v>16</v>
      </c>
      <c r="B12" s="5">
        <v>78717428</v>
      </c>
      <c r="C12" s="5">
        <v>55895144</v>
      </c>
      <c r="D12" s="5">
        <v>55895144</v>
      </c>
      <c r="E12" s="5">
        <v>0</v>
      </c>
      <c r="F12" s="5">
        <v>0</v>
      </c>
      <c r="G12" s="5">
        <v>22822284</v>
      </c>
    </row>
    <row r="13" spans="1:7" ht="16" x14ac:dyDescent="0.2">
      <c r="A13" s="4" t="s">
        <v>17</v>
      </c>
      <c r="B13" s="5">
        <v>11559</v>
      </c>
      <c r="C13" s="5">
        <v>5780</v>
      </c>
      <c r="D13" s="5">
        <v>5780</v>
      </c>
      <c r="E13" s="5">
        <v>0</v>
      </c>
      <c r="F13" s="5">
        <v>0</v>
      </c>
      <c r="G13" s="5">
        <v>5779</v>
      </c>
    </row>
    <row r="14" spans="1:7" ht="32" x14ac:dyDescent="0.2">
      <c r="A14" s="4" t="s">
        <v>18</v>
      </c>
      <c r="B14" s="5">
        <v>757111213</v>
      </c>
      <c r="C14" s="5">
        <v>383710347</v>
      </c>
      <c r="D14" s="5">
        <v>383710347</v>
      </c>
      <c r="E14" s="5">
        <v>0</v>
      </c>
      <c r="F14" s="5">
        <v>0</v>
      </c>
      <c r="G14" s="5">
        <v>373400866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9441160</v>
      </c>
      <c r="C16" s="5">
        <v>4720581</v>
      </c>
      <c r="D16" s="5">
        <v>4720581</v>
      </c>
      <c r="E16" s="5">
        <v>0</v>
      </c>
      <c r="F16" s="5">
        <v>0</v>
      </c>
      <c r="G16" s="5">
        <v>4720579</v>
      </c>
    </row>
    <row r="17" spans="1:7" ht="16" x14ac:dyDescent="0.2">
      <c r="A17" s="4" t="s">
        <v>21</v>
      </c>
      <c r="B17" s="5">
        <v>157787809</v>
      </c>
      <c r="C17" s="5">
        <v>78893907</v>
      </c>
      <c r="D17" s="5">
        <v>78893907</v>
      </c>
      <c r="E17" s="5">
        <v>0</v>
      </c>
      <c r="F17" s="5">
        <v>0</v>
      </c>
      <c r="G17" s="5">
        <v>78893902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166391774</v>
      </c>
      <c r="C19" s="5">
        <v>98354275</v>
      </c>
      <c r="D19" s="5">
        <v>98354281</v>
      </c>
      <c r="E19" s="5">
        <v>-6</v>
      </c>
      <c r="F19" s="5">
        <v>0</v>
      </c>
      <c r="G19" s="5">
        <v>68037499</v>
      </c>
    </row>
    <row r="20" spans="1:7" ht="32" x14ac:dyDescent="0.2">
      <c r="A20" s="4" t="s">
        <v>24</v>
      </c>
      <c r="B20" s="5">
        <v>42014489</v>
      </c>
      <c r="C20" s="5">
        <v>21007246</v>
      </c>
      <c r="D20" s="5">
        <v>21007246</v>
      </c>
      <c r="E20" s="5">
        <v>0</v>
      </c>
      <c r="F20" s="5">
        <v>0</v>
      </c>
      <c r="G20" s="5">
        <v>21007243</v>
      </c>
    </row>
    <row r="21" spans="1:7" ht="32" x14ac:dyDescent="0.2">
      <c r="A21" s="4" t="s">
        <v>25</v>
      </c>
      <c r="B21" s="5">
        <v>27929989</v>
      </c>
      <c r="C21" s="5">
        <v>27929989</v>
      </c>
      <c r="D21" s="5">
        <v>27929989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394028</v>
      </c>
      <c r="C22" s="5">
        <v>394028</v>
      </c>
      <c r="D22" s="5">
        <v>394028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123461509</v>
      </c>
      <c r="C23" s="5">
        <v>69467042</v>
      </c>
      <c r="D23" s="5">
        <v>69467964</v>
      </c>
      <c r="E23" s="5">
        <v>-922</v>
      </c>
      <c r="F23" s="5">
        <v>0</v>
      </c>
      <c r="G23" s="5">
        <v>53994467</v>
      </c>
    </row>
    <row r="24" spans="1:7" ht="32" x14ac:dyDescent="0.2">
      <c r="A24" s="4" t="s">
        <v>28</v>
      </c>
      <c r="B24" s="5">
        <v>21947722</v>
      </c>
      <c r="C24" s="5">
        <v>10973862</v>
      </c>
      <c r="D24" s="5">
        <v>10973862</v>
      </c>
      <c r="E24" s="5">
        <v>0</v>
      </c>
      <c r="F24" s="5">
        <v>0</v>
      </c>
      <c r="G24" s="5">
        <v>10973860</v>
      </c>
    </row>
    <row r="25" spans="1:7" ht="16" x14ac:dyDescent="0.2">
      <c r="A25" s="4" t="s">
        <v>29</v>
      </c>
      <c r="B25" s="5">
        <v>249079388</v>
      </c>
      <c r="C25" s="5">
        <v>148250484</v>
      </c>
      <c r="D25" s="5">
        <v>148250484</v>
      </c>
      <c r="E25" s="5">
        <v>0</v>
      </c>
      <c r="F25" s="5">
        <v>0</v>
      </c>
      <c r="G25" s="5">
        <v>100828904</v>
      </c>
    </row>
    <row r="26" spans="1:7" ht="16" x14ac:dyDescent="0.2">
      <c r="A26" s="4" t="s">
        <v>30</v>
      </c>
      <c r="B26" s="5">
        <v>-92786055</v>
      </c>
      <c r="C26" s="5">
        <v>-54772507</v>
      </c>
      <c r="D26" s="5">
        <v>-54772507</v>
      </c>
      <c r="E26" s="5">
        <v>0</v>
      </c>
      <c r="F26" s="5">
        <v>0</v>
      </c>
      <c r="G26" s="5">
        <v>-38013548</v>
      </c>
    </row>
    <row r="27" spans="1:7" ht="32" x14ac:dyDescent="0.2">
      <c r="A27" s="4" t="s">
        <v>31</v>
      </c>
      <c r="B27" s="5">
        <v>-9271213</v>
      </c>
      <c r="C27" s="5">
        <v>-4858970</v>
      </c>
      <c r="D27" s="5">
        <v>-4858970</v>
      </c>
      <c r="E27" s="5">
        <v>0</v>
      </c>
      <c r="F27" s="5">
        <v>0</v>
      </c>
      <c r="G27" s="5">
        <v>-4412243</v>
      </c>
    </row>
    <row r="28" spans="1:7" ht="16" x14ac:dyDescent="0.2">
      <c r="A28" s="4" t="s">
        <v>32</v>
      </c>
      <c r="B28" s="5">
        <v>-361726993</v>
      </c>
      <c r="C28" s="5">
        <v>-182900579</v>
      </c>
      <c r="D28" s="5">
        <v>-182900579</v>
      </c>
      <c r="E28" s="5">
        <v>0</v>
      </c>
      <c r="F28" s="5">
        <v>0</v>
      </c>
      <c r="G28" s="5">
        <v>-178826414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-29018429</v>
      </c>
      <c r="C30" s="5">
        <v>-29018429</v>
      </c>
      <c r="D30" s="5">
        <v>-29018429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36254845</v>
      </c>
      <c r="C32" s="5">
        <v>21188384</v>
      </c>
      <c r="D32" s="5">
        <v>21188384</v>
      </c>
      <c r="E32" s="5">
        <v>0</v>
      </c>
      <c r="F32" s="5">
        <v>0</v>
      </c>
      <c r="G32" s="5">
        <v>15066461</v>
      </c>
    </row>
    <row r="33" spans="1:7" ht="32" x14ac:dyDescent="0.2">
      <c r="A33" s="4" t="s">
        <v>37</v>
      </c>
      <c r="B33" s="5">
        <v>161389623</v>
      </c>
      <c r="C33" s="5">
        <v>88329378</v>
      </c>
      <c r="D33" s="5">
        <v>88329378</v>
      </c>
      <c r="E33" s="5">
        <v>0</v>
      </c>
      <c r="F33" s="5">
        <v>0</v>
      </c>
      <c r="G33" s="5">
        <v>73060245</v>
      </c>
    </row>
    <row r="34" spans="1:7" ht="32" x14ac:dyDescent="0.2">
      <c r="A34" s="4" t="s">
        <v>38</v>
      </c>
      <c r="B34" s="5">
        <v>26029</v>
      </c>
      <c r="C34" s="5">
        <v>13015</v>
      </c>
      <c r="D34" s="5">
        <v>13015</v>
      </c>
      <c r="E34" s="5">
        <v>0</v>
      </c>
      <c r="F34" s="5">
        <v>0</v>
      </c>
      <c r="G34" s="5">
        <v>13014</v>
      </c>
    </row>
    <row r="35" spans="1:7" ht="16" x14ac:dyDescent="0.2">
      <c r="A35" s="4" t="s">
        <v>39</v>
      </c>
      <c r="B35" s="5">
        <v>15408939</v>
      </c>
      <c r="C35" s="5">
        <v>8319533</v>
      </c>
      <c r="D35" s="5">
        <v>8319533</v>
      </c>
      <c r="E35" s="5">
        <v>0</v>
      </c>
      <c r="F35" s="5">
        <v>0</v>
      </c>
      <c r="G35" s="5">
        <v>7089406</v>
      </c>
    </row>
    <row r="36" spans="1:7" ht="16" x14ac:dyDescent="0.2">
      <c r="A36" s="4" t="s">
        <v>40</v>
      </c>
      <c r="B36" s="5">
        <v>9675134</v>
      </c>
      <c r="C36" s="5">
        <v>6337087</v>
      </c>
      <c r="D36" s="5">
        <v>6337087</v>
      </c>
      <c r="E36" s="5">
        <v>0</v>
      </c>
      <c r="F36" s="5">
        <v>0</v>
      </c>
      <c r="G36" s="5">
        <v>3338047</v>
      </c>
    </row>
    <row r="37" spans="1:7" ht="16" x14ac:dyDescent="0.2">
      <c r="A37" s="4" t="s">
        <v>41</v>
      </c>
      <c r="B37" s="5">
        <v>89598405</v>
      </c>
      <c r="C37" s="5">
        <v>47454531</v>
      </c>
      <c r="D37" s="5">
        <v>47454531</v>
      </c>
      <c r="E37" s="5">
        <v>0</v>
      </c>
      <c r="F37" s="5">
        <v>0</v>
      </c>
      <c r="G37" s="5">
        <v>42143874</v>
      </c>
    </row>
    <row r="38" spans="1:7" ht="16" x14ac:dyDescent="0.2">
      <c r="A38" s="4" t="s">
        <v>42</v>
      </c>
      <c r="B38" s="5">
        <v>337443</v>
      </c>
      <c r="C38" s="5">
        <v>301747</v>
      </c>
      <c r="D38" s="5">
        <v>301747</v>
      </c>
      <c r="E38" s="5">
        <v>0</v>
      </c>
      <c r="F38" s="5">
        <v>0</v>
      </c>
      <c r="G38" s="5">
        <v>35696</v>
      </c>
    </row>
    <row r="39" spans="1:7" ht="16" x14ac:dyDescent="0.2">
      <c r="A39" s="4" t="s">
        <v>43</v>
      </c>
      <c r="B39" s="5">
        <v>593</v>
      </c>
      <c r="C39" s="5">
        <v>297</v>
      </c>
      <c r="D39" s="5">
        <v>297</v>
      </c>
      <c r="E39" s="5">
        <v>0</v>
      </c>
      <c r="F39" s="5">
        <v>0</v>
      </c>
      <c r="G39" s="5">
        <v>296</v>
      </c>
    </row>
    <row r="40" spans="1:7" ht="16" x14ac:dyDescent="0.2">
      <c r="A40" s="4" t="s">
        <v>44</v>
      </c>
      <c r="B40" s="5">
        <v>6610281</v>
      </c>
      <c r="C40" s="5">
        <v>3438495</v>
      </c>
      <c r="D40" s="5">
        <v>3438495</v>
      </c>
      <c r="E40" s="5">
        <v>0</v>
      </c>
      <c r="F40" s="5">
        <v>0</v>
      </c>
      <c r="G40" s="5">
        <v>3171786</v>
      </c>
    </row>
    <row r="41" spans="1:7" ht="16" x14ac:dyDescent="0.2">
      <c r="A41" s="4" t="s">
        <v>45</v>
      </c>
      <c r="B41" s="5">
        <v>16010695</v>
      </c>
      <c r="C41" s="5">
        <v>8001536</v>
      </c>
      <c r="D41" s="5">
        <v>8007231</v>
      </c>
      <c r="E41" s="5">
        <v>-5695</v>
      </c>
      <c r="F41" s="5">
        <v>0</v>
      </c>
      <c r="G41" s="5">
        <v>8009159</v>
      </c>
    </row>
    <row r="42" spans="1:7" ht="16" x14ac:dyDescent="0.2">
      <c r="A42" s="4" t="s">
        <v>46</v>
      </c>
      <c r="B42" s="5">
        <v>44350579</v>
      </c>
      <c r="C42" s="5">
        <v>22175291</v>
      </c>
      <c r="D42" s="5">
        <v>22175291</v>
      </c>
      <c r="E42" s="5">
        <v>0</v>
      </c>
      <c r="F42" s="5">
        <v>0</v>
      </c>
      <c r="G42" s="5">
        <v>22175288</v>
      </c>
    </row>
    <row r="43" spans="1:7" ht="16" x14ac:dyDescent="0.2">
      <c r="A43" s="4" t="s">
        <v>47</v>
      </c>
      <c r="B43" s="5">
        <v>126363417</v>
      </c>
      <c r="C43" s="5">
        <v>63181709</v>
      </c>
      <c r="D43" s="5">
        <v>63181709</v>
      </c>
      <c r="E43" s="5">
        <v>0</v>
      </c>
      <c r="F43" s="5">
        <v>0</v>
      </c>
      <c r="G43" s="5">
        <v>63181708</v>
      </c>
    </row>
    <row r="44" spans="1:7" ht="16" x14ac:dyDescent="0.2">
      <c r="A44" s="4" t="s">
        <v>48</v>
      </c>
      <c r="B44" s="5">
        <v>6284010</v>
      </c>
      <c r="C44" s="5">
        <v>6284010</v>
      </c>
      <c r="D44" s="5">
        <v>6284010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4760417107</v>
      </c>
      <c r="C46" s="5">
        <v>2710108723</v>
      </c>
      <c r="D46" s="5">
        <v>2710108723</v>
      </c>
      <c r="E46" s="5">
        <v>0</v>
      </c>
      <c r="F46" s="5">
        <v>0</v>
      </c>
      <c r="G46" s="5">
        <v>2050308384</v>
      </c>
    </row>
    <row r="47" spans="1:7" ht="32" x14ac:dyDescent="0.2">
      <c r="A47" s="4" t="s">
        <v>51</v>
      </c>
      <c r="B47" s="5">
        <v>40496951</v>
      </c>
      <c r="C47" s="5">
        <v>40496951</v>
      </c>
      <c r="D47" s="5">
        <v>40496951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1285589</v>
      </c>
      <c r="C48" s="5">
        <v>1285589</v>
      </c>
      <c r="D48" s="5">
        <v>1285589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28109669</v>
      </c>
      <c r="C63" s="5">
        <v>13868636</v>
      </c>
      <c r="D63" s="5">
        <v>13868636</v>
      </c>
      <c r="E63" s="5">
        <v>0</v>
      </c>
      <c r="F63" s="5">
        <v>0</v>
      </c>
      <c r="G63" s="5">
        <v>14241033</v>
      </c>
    </row>
    <row r="64" spans="1:7" ht="32" x14ac:dyDescent="0.2">
      <c r="A64" s="4" t="s">
        <v>68</v>
      </c>
      <c r="B64" s="5">
        <v>1791445217</v>
      </c>
      <c r="C64" s="5">
        <v>895811045</v>
      </c>
      <c r="D64" s="5">
        <v>895811045</v>
      </c>
      <c r="E64" s="5">
        <v>0</v>
      </c>
      <c r="F64" s="5">
        <v>0</v>
      </c>
      <c r="G64" s="5">
        <v>895634172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508518151</v>
      </c>
      <c r="C69" s="5">
        <v>255381827</v>
      </c>
      <c r="D69" s="5">
        <v>255381827</v>
      </c>
      <c r="E69" s="5">
        <v>0</v>
      </c>
      <c r="F69" s="5">
        <v>0</v>
      </c>
      <c r="G69" s="5">
        <v>253136324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-763</v>
      </c>
      <c r="C71" s="5">
        <v>-382</v>
      </c>
      <c r="D71" s="5">
        <v>-382</v>
      </c>
      <c r="E71" s="5">
        <v>0</v>
      </c>
      <c r="F71" s="5">
        <v>0</v>
      </c>
      <c r="G71" s="5">
        <v>-381</v>
      </c>
    </row>
    <row r="72" spans="1:7" ht="16" x14ac:dyDescent="0.2">
      <c r="A72" s="4" t="s">
        <v>76</v>
      </c>
      <c r="B72" s="5">
        <v>201378491</v>
      </c>
      <c r="C72" s="5">
        <v>104886015</v>
      </c>
      <c r="D72" s="5">
        <v>104886015</v>
      </c>
      <c r="E72" s="5">
        <v>0</v>
      </c>
      <c r="F72" s="5">
        <v>0</v>
      </c>
      <c r="G72" s="5">
        <v>96492476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41995052</v>
      </c>
      <c r="C74" s="5">
        <v>21147073</v>
      </c>
      <c r="D74" s="5">
        <v>21147073</v>
      </c>
      <c r="E74" s="5">
        <v>0</v>
      </c>
      <c r="F74" s="5">
        <v>0</v>
      </c>
      <c r="G74" s="5">
        <v>20847979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31509281</v>
      </c>
      <c r="C76" s="5">
        <v>15753781</v>
      </c>
      <c r="D76" s="5">
        <v>15754082</v>
      </c>
      <c r="E76" s="5">
        <v>-301</v>
      </c>
      <c r="F76" s="5">
        <v>0</v>
      </c>
      <c r="G76" s="5">
        <v>15755500</v>
      </c>
    </row>
    <row r="77" spans="1:7" ht="32" x14ac:dyDescent="0.2">
      <c r="A77" s="4" t="s">
        <v>81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</row>
    <row r="78" spans="1:7" ht="16" x14ac:dyDescent="0.2">
      <c r="A78" s="4" t="s">
        <v>82</v>
      </c>
      <c r="B78" s="5">
        <v>4444293</v>
      </c>
      <c r="C78" s="5">
        <v>2564556</v>
      </c>
      <c r="D78" s="5">
        <v>2564556</v>
      </c>
      <c r="E78" s="5">
        <v>0</v>
      </c>
      <c r="F78" s="5">
        <v>0</v>
      </c>
      <c r="G78" s="5">
        <v>1879737</v>
      </c>
    </row>
    <row r="79" spans="1:7" ht="16" x14ac:dyDescent="0.2">
      <c r="A79" s="4" t="s">
        <v>83</v>
      </c>
      <c r="B79" s="5">
        <v>6110526</v>
      </c>
      <c r="C79" s="5">
        <v>3206177</v>
      </c>
      <c r="D79" s="5">
        <v>3206177</v>
      </c>
      <c r="E79" s="5">
        <v>0</v>
      </c>
      <c r="F79" s="5">
        <v>0</v>
      </c>
      <c r="G79" s="5">
        <v>2904349</v>
      </c>
    </row>
    <row r="80" spans="1:7" ht="32" x14ac:dyDescent="0.2">
      <c r="A80" s="4" t="s">
        <v>84</v>
      </c>
      <c r="B80" s="5">
        <v>3455111</v>
      </c>
      <c r="C80" s="5">
        <v>1758763</v>
      </c>
      <c r="D80" s="5">
        <v>1758763</v>
      </c>
      <c r="E80" s="5">
        <v>0</v>
      </c>
      <c r="F80" s="5">
        <v>0</v>
      </c>
      <c r="G80" s="5">
        <v>1696348</v>
      </c>
    </row>
    <row r="81" spans="1:7" ht="32" x14ac:dyDescent="0.2">
      <c r="A81" s="4" t="s">
        <v>85</v>
      </c>
      <c r="B81" s="5">
        <v>12701643</v>
      </c>
      <c r="C81" s="5">
        <v>6659469</v>
      </c>
      <c r="D81" s="5">
        <v>6659469</v>
      </c>
      <c r="E81" s="5">
        <v>0</v>
      </c>
      <c r="F81" s="5">
        <v>0</v>
      </c>
      <c r="G81" s="5">
        <v>6042174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4399800</v>
      </c>
      <c r="C84" s="5">
        <v>3538356</v>
      </c>
      <c r="D84" s="5">
        <v>3538356</v>
      </c>
      <c r="E84" s="5">
        <v>0</v>
      </c>
      <c r="F84" s="5">
        <v>0</v>
      </c>
      <c r="G84" s="5">
        <v>861444</v>
      </c>
    </row>
    <row r="85" spans="1:7" ht="16" x14ac:dyDescent="0.2">
      <c r="A85" s="4" t="s">
        <v>89</v>
      </c>
      <c r="B85" s="5">
        <v>21002947</v>
      </c>
      <c r="C85" s="5">
        <v>12094509</v>
      </c>
      <c r="D85" s="5">
        <v>12094509</v>
      </c>
      <c r="E85" s="5">
        <v>0</v>
      </c>
      <c r="F85" s="5">
        <v>0</v>
      </c>
      <c r="G85" s="5">
        <v>8908438</v>
      </c>
    </row>
    <row r="86" spans="1:7" ht="16" x14ac:dyDescent="0.2">
      <c r="A86" s="4" t="s">
        <v>90</v>
      </c>
      <c r="B86" s="5">
        <v>28788922</v>
      </c>
      <c r="C86" s="5">
        <v>16170162</v>
      </c>
      <c r="D86" s="5">
        <v>16170162</v>
      </c>
      <c r="E86" s="5">
        <v>0</v>
      </c>
      <c r="F86" s="5">
        <v>0</v>
      </c>
      <c r="G86" s="5">
        <v>12618760</v>
      </c>
    </row>
    <row r="87" spans="1:7" ht="16" x14ac:dyDescent="0.2">
      <c r="A87" s="4" t="s">
        <v>91</v>
      </c>
      <c r="B87" s="5">
        <v>26186203</v>
      </c>
      <c r="C87" s="5">
        <v>20290135</v>
      </c>
      <c r="D87" s="5">
        <v>20290135</v>
      </c>
      <c r="E87" s="5">
        <v>0</v>
      </c>
      <c r="F87" s="5">
        <v>0</v>
      </c>
      <c r="G87" s="5">
        <v>5896068</v>
      </c>
    </row>
    <row r="88" spans="1:7" ht="16" x14ac:dyDescent="0.2">
      <c r="A88" s="4" t="s">
        <v>92</v>
      </c>
      <c r="B88" s="5">
        <v>93933168</v>
      </c>
      <c r="C88" s="5">
        <v>46966637</v>
      </c>
      <c r="D88" s="5">
        <v>46966637</v>
      </c>
      <c r="E88" s="5">
        <v>0</v>
      </c>
      <c r="F88" s="5">
        <v>0</v>
      </c>
      <c r="G88" s="5">
        <v>46966531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111447809</v>
      </c>
      <c r="C90" s="5">
        <v>55750425</v>
      </c>
      <c r="D90" s="5">
        <v>55750425</v>
      </c>
      <c r="E90" s="5">
        <v>0</v>
      </c>
      <c r="F90" s="5">
        <v>0</v>
      </c>
      <c r="G90" s="5">
        <v>55697384</v>
      </c>
    </row>
    <row r="91" spans="1:7" ht="16" x14ac:dyDescent="0.2">
      <c r="A91" s="4" t="s">
        <v>95</v>
      </c>
      <c r="B91" s="5">
        <v>21998</v>
      </c>
      <c r="C91" s="5">
        <v>11001</v>
      </c>
      <c r="D91" s="5">
        <v>11001</v>
      </c>
      <c r="E91" s="5">
        <v>0</v>
      </c>
      <c r="F91" s="5">
        <v>0</v>
      </c>
      <c r="G91" s="5">
        <v>10997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556</v>
      </c>
      <c r="C93" s="5">
        <v>282</v>
      </c>
      <c r="D93" s="5">
        <v>282</v>
      </c>
      <c r="E93" s="5">
        <v>0</v>
      </c>
      <c r="F93" s="5">
        <v>0</v>
      </c>
      <c r="G93" s="5">
        <v>274</v>
      </c>
    </row>
    <row r="94" spans="1:7" ht="16" x14ac:dyDescent="0.2">
      <c r="A94" s="4" t="s">
        <v>98</v>
      </c>
      <c r="B94" s="5">
        <v>154918395</v>
      </c>
      <c r="C94" s="5">
        <v>80168831</v>
      </c>
      <c r="D94" s="5">
        <v>80168831</v>
      </c>
      <c r="E94" s="5">
        <v>0</v>
      </c>
      <c r="F94" s="5">
        <v>0</v>
      </c>
      <c r="G94" s="5">
        <v>74749564</v>
      </c>
    </row>
    <row r="95" spans="1:7" ht="16" x14ac:dyDescent="0.2">
      <c r="A95" s="4" t="s">
        <v>99</v>
      </c>
      <c r="B95" s="5">
        <v>9972742789</v>
      </c>
      <c r="C95" s="5">
        <v>5454872280</v>
      </c>
      <c r="D95" s="5">
        <v>5454879204</v>
      </c>
      <c r="E95" s="5">
        <v>-6924</v>
      </c>
      <c r="F95" s="5">
        <v>0</v>
      </c>
      <c r="G95" s="5">
        <v>4517870509</v>
      </c>
    </row>
    <row r="96" spans="1:7" ht="16" x14ac:dyDescent="0.2">
      <c r="A96" s="4" t="s">
        <v>100</v>
      </c>
      <c r="B96" s="5">
        <v>-138282893</v>
      </c>
      <c r="C96" s="5">
        <v>-67949914</v>
      </c>
      <c r="D96" s="5">
        <v>-67949914</v>
      </c>
      <c r="E96" s="5">
        <v>0</v>
      </c>
      <c r="F96" s="5">
        <v>0</v>
      </c>
      <c r="G96" s="5">
        <v>-70332979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9834459896</v>
      </c>
      <c r="C98" s="5">
        <v>5386922366</v>
      </c>
      <c r="D98" s="5">
        <v>5386929290</v>
      </c>
      <c r="E98" s="5">
        <v>-6924</v>
      </c>
      <c r="F98" s="5">
        <v>0</v>
      </c>
      <c r="G98" s="5">
        <v>4447537530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85926</v>
      </c>
      <c r="C101" s="5">
        <v>55853</v>
      </c>
      <c r="D101" s="5">
        <v>55853</v>
      </c>
      <c r="E101" s="5">
        <v>0</v>
      </c>
      <c r="F101" s="5">
        <v>0</v>
      </c>
      <c r="G101" s="5">
        <v>30073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5384</v>
      </c>
      <c r="C103" s="5">
        <v>3500</v>
      </c>
      <c r="D103" s="5">
        <v>3500</v>
      </c>
      <c r="E103" s="5">
        <v>0</v>
      </c>
      <c r="F103" s="5">
        <v>0</v>
      </c>
      <c r="G103" s="5">
        <v>1884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5075</v>
      </c>
      <c r="C108" s="5">
        <v>3299</v>
      </c>
      <c r="D108" s="5">
        <v>3299</v>
      </c>
      <c r="E108" s="5">
        <v>0</v>
      </c>
      <c r="F108" s="5">
        <v>0</v>
      </c>
      <c r="G108" s="5">
        <v>1776</v>
      </c>
    </row>
    <row r="109" spans="1:7" ht="16" x14ac:dyDescent="0.2">
      <c r="A109" s="4" t="s">
        <v>113</v>
      </c>
      <c r="B109" s="5">
        <v>8835</v>
      </c>
      <c r="C109" s="5">
        <v>5743</v>
      </c>
      <c r="D109" s="5">
        <v>5743</v>
      </c>
      <c r="E109" s="5">
        <v>0</v>
      </c>
      <c r="F109" s="5">
        <v>0</v>
      </c>
      <c r="G109" s="5">
        <v>3092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1185</v>
      </c>
      <c r="C111" s="5">
        <v>770</v>
      </c>
      <c r="D111" s="5">
        <v>770</v>
      </c>
      <c r="E111" s="5">
        <v>0</v>
      </c>
      <c r="F111" s="5">
        <v>0</v>
      </c>
      <c r="G111" s="5">
        <v>415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872</v>
      </c>
      <c r="C120" s="5">
        <v>567</v>
      </c>
      <c r="D120" s="5">
        <v>567</v>
      </c>
      <c r="E120" s="5">
        <v>0</v>
      </c>
      <c r="F120" s="5">
        <v>0</v>
      </c>
      <c r="G120" s="5">
        <v>305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1587</v>
      </c>
      <c r="C127" s="5">
        <v>1032</v>
      </c>
      <c r="D127" s="5">
        <v>1032</v>
      </c>
      <c r="E127" s="5">
        <v>0</v>
      </c>
      <c r="F127" s="5">
        <v>0</v>
      </c>
      <c r="G127" s="5">
        <v>555</v>
      </c>
    </row>
    <row r="128" spans="1:7" ht="16" x14ac:dyDescent="0.2">
      <c r="A128" s="4" t="s">
        <v>132</v>
      </c>
      <c r="B128" s="5">
        <v>28</v>
      </c>
      <c r="C128" s="5">
        <v>18</v>
      </c>
      <c r="D128" s="5">
        <v>18</v>
      </c>
      <c r="E128" s="5">
        <v>0</v>
      </c>
      <c r="F128" s="5">
        <v>0</v>
      </c>
      <c r="G128" s="5">
        <v>10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411</v>
      </c>
      <c r="C134" s="5">
        <v>267</v>
      </c>
      <c r="D134" s="5">
        <v>267</v>
      </c>
      <c r="E134" s="5">
        <v>0</v>
      </c>
      <c r="F134" s="5">
        <v>0</v>
      </c>
      <c r="G134" s="5">
        <v>144</v>
      </c>
    </row>
    <row r="135" spans="1:7" ht="16" x14ac:dyDescent="0.2">
      <c r="A135" s="4" t="s">
        <v>139</v>
      </c>
      <c r="B135" s="5">
        <v>4544</v>
      </c>
      <c r="C135" s="5">
        <v>2954</v>
      </c>
      <c r="D135" s="5">
        <v>2954</v>
      </c>
      <c r="E135" s="5">
        <v>0</v>
      </c>
      <c r="F135" s="5">
        <v>0</v>
      </c>
      <c r="G135" s="5">
        <v>1590</v>
      </c>
    </row>
    <row r="136" spans="1:7" ht="16" x14ac:dyDescent="0.2">
      <c r="A136" s="4" t="s">
        <v>140</v>
      </c>
      <c r="B136" s="5">
        <v>113847</v>
      </c>
      <c r="C136" s="5">
        <v>74003</v>
      </c>
      <c r="D136" s="5">
        <v>74003</v>
      </c>
      <c r="E136" s="5">
        <v>0</v>
      </c>
      <c r="F136" s="5">
        <v>0</v>
      </c>
      <c r="G136" s="5">
        <v>39844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113847</v>
      </c>
      <c r="C138" s="5">
        <v>74003</v>
      </c>
      <c r="D138" s="5">
        <v>74003</v>
      </c>
      <c r="E138" s="5">
        <v>0</v>
      </c>
      <c r="F138" s="5">
        <v>0</v>
      </c>
      <c r="G138" s="5">
        <v>39844</v>
      </c>
    </row>
    <row r="139" spans="1:7" ht="16" x14ac:dyDescent="0.2">
      <c r="A139" s="4" t="s">
        <v>143</v>
      </c>
      <c r="B139" s="5">
        <v>0</v>
      </c>
      <c r="C139" s="5">
        <v>332101</v>
      </c>
      <c r="D139" s="5">
        <v>0</v>
      </c>
      <c r="E139" s="5">
        <v>0</v>
      </c>
      <c r="F139" s="5">
        <v>0</v>
      </c>
      <c r="G139" s="5">
        <v>-332101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14406</v>
      </c>
      <c r="D142" s="5">
        <v>0</v>
      </c>
      <c r="E142" s="5">
        <v>0</v>
      </c>
      <c r="F142" s="5">
        <v>0</v>
      </c>
      <c r="G142" s="5">
        <v>-14406</v>
      </c>
    </row>
    <row r="143" spans="1:7" ht="32" x14ac:dyDescent="0.2">
      <c r="A143" s="4" t="s">
        <v>147</v>
      </c>
      <c r="B143" s="5">
        <v>0</v>
      </c>
      <c r="C143" s="5">
        <v>10279</v>
      </c>
      <c r="D143" s="5">
        <v>0</v>
      </c>
      <c r="E143" s="5">
        <v>0</v>
      </c>
      <c r="F143" s="5">
        <v>0</v>
      </c>
      <c r="G143" s="5">
        <v>-10279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747</v>
      </c>
      <c r="D148" s="5">
        <v>0</v>
      </c>
      <c r="E148" s="5">
        <v>0</v>
      </c>
      <c r="F148" s="5">
        <v>0</v>
      </c>
      <c r="G148" s="5">
        <v>-747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272511</v>
      </c>
      <c r="D150" s="5">
        <v>0</v>
      </c>
      <c r="E150" s="5">
        <v>0</v>
      </c>
      <c r="F150" s="5">
        <v>0</v>
      </c>
      <c r="G150" s="5">
        <v>-272511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213573</v>
      </c>
      <c r="D154" s="5">
        <v>0</v>
      </c>
      <c r="E154" s="5">
        <v>0</v>
      </c>
      <c r="F154" s="5">
        <v>0</v>
      </c>
      <c r="G154" s="5">
        <v>-213573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220982</v>
      </c>
      <c r="D156" s="5">
        <v>0</v>
      </c>
      <c r="E156" s="5">
        <v>0</v>
      </c>
      <c r="F156" s="5">
        <v>0</v>
      </c>
      <c r="G156" s="5">
        <v>-220982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77849</v>
      </c>
      <c r="D164" s="5">
        <v>0</v>
      </c>
      <c r="E164" s="5">
        <v>0</v>
      </c>
      <c r="F164" s="5">
        <v>0</v>
      </c>
      <c r="G164" s="5">
        <v>-77849</v>
      </c>
    </row>
    <row r="165" spans="1:7" ht="32" x14ac:dyDescent="0.2">
      <c r="A165" s="4" t="s">
        <v>169</v>
      </c>
      <c r="B165" s="5">
        <v>0</v>
      </c>
      <c r="C165" s="5">
        <v>181887</v>
      </c>
      <c r="D165" s="5">
        <v>0</v>
      </c>
      <c r="E165" s="5">
        <v>0</v>
      </c>
      <c r="F165" s="5">
        <v>0</v>
      </c>
      <c r="G165" s="5">
        <v>-181887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18410</v>
      </c>
      <c r="D167" s="5">
        <v>0</v>
      </c>
      <c r="E167" s="5">
        <v>0</v>
      </c>
      <c r="F167" s="5">
        <v>0</v>
      </c>
      <c r="G167" s="5">
        <v>-18410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7386</v>
      </c>
      <c r="D169" s="5">
        <v>0</v>
      </c>
      <c r="E169" s="5">
        <v>0</v>
      </c>
      <c r="F169" s="5">
        <v>0</v>
      </c>
      <c r="G169" s="5">
        <v>-7386</v>
      </c>
    </row>
    <row r="170" spans="1:7" ht="16" x14ac:dyDescent="0.2">
      <c r="A170" s="4" t="s">
        <v>174</v>
      </c>
      <c r="B170" s="5">
        <v>0</v>
      </c>
      <c r="C170" s="5">
        <v>41708</v>
      </c>
      <c r="D170" s="5">
        <v>0</v>
      </c>
      <c r="E170" s="5">
        <v>0</v>
      </c>
      <c r="F170" s="5">
        <v>0</v>
      </c>
      <c r="G170" s="5">
        <v>-41708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84259</v>
      </c>
      <c r="D174" s="5">
        <v>0</v>
      </c>
      <c r="E174" s="5">
        <v>0</v>
      </c>
      <c r="F174" s="5">
        <v>0</v>
      </c>
      <c r="G174" s="5">
        <v>-84259</v>
      </c>
    </row>
    <row r="175" spans="1:7" ht="16" x14ac:dyDescent="0.2">
      <c r="A175" s="4" t="s">
        <v>179</v>
      </c>
      <c r="B175" s="5">
        <v>0</v>
      </c>
      <c r="C175" s="5">
        <v>1614</v>
      </c>
      <c r="D175" s="5">
        <v>0</v>
      </c>
      <c r="E175" s="5">
        <v>0</v>
      </c>
      <c r="F175" s="5">
        <v>0</v>
      </c>
      <c r="G175" s="5">
        <v>-1614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19765254</v>
      </c>
      <c r="D180" s="5">
        <v>0</v>
      </c>
      <c r="E180" s="5">
        <v>0</v>
      </c>
      <c r="F180" s="5">
        <v>0</v>
      </c>
      <c r="G180" s="5">
        <v>-19765254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461446</v>
      </c>
      <c r="D194" s="5">
        <v>0</v>
      </c>
      <c r="E194" s="5">
        <v>0</v>
      </c>
      <c r="F194" s="5">
        <v>0</v>
      </c>
      <c r="G194" s="5">
        <v>-461446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100724</v>
      </c>
      <c r="D200" s="5">
        <v>0</v>
      </c>
      <c r="E200" s="5">
        <v>0</v>
      </c>
      <c r="F200" s="5">
        <v>0</v>
      </c>
      <c r="G200" s="5">
        <v>-100724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203162</v>
      </c>
      <c r="D203" s="5">
        <v>0</v>
      </c>
      <c r="E203" s="5">
        <v>0</v>
      </c>
      <c r="F203" s="5">
        <v>0</v>
      </c>
      <c r="G203" s="5">
        <v>-203162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483</v>
      </c>
      <c r="D207" s="5">
        <v>0</v>
      </c>
      <c r="E207" s="5">
        <v>0</v>
      </c>
      <c r="F207" s="5">
        <v>0</v>
      </c>
      <c r="G207" s="5">
        <v>-483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2952</v>
      </c>
      <c r="D209" s="5">
        <v>0</v>
      </c>
      <c r="E209" s="5">
        <v>0</v>
      </c>
      <c r="F209" s="5">
        <v>0</v>
      </c>
      <c r="G209" s="5">
        <v>-2952</v>
      </c>
    </row>
    <row r="210" spans="1:7" ht="16" x14ac:dyDescent="0.2">
      <c r="A210" s="4" t="s">
        <v>214</v>
      </c>
      <c r="B210" s="5">
        <v>0</v>
      </c>
      <c r="C210" s="5">
        <v>7556</v>
      </c>
      <c r="D210" s="5">
        <v>0</v>
      </c>
      <c r="E210" s="5">
        <v>0</v>
      </c>
      <c r="F210" s="5">
        <v>0</v>
      </c>
      <c r="G210" s="5">
        <v>-7556</v>
      </c>
    </row>
    <row r="211" spans="1:7" ht="32" x14ac:dyDescent="0.2">
      <c r="A211" s="4" t="s">
        <v>215</v>
      </c>
      <c r="B211" s="5">
        <v>0</v>
      </c>
      <c r="C211" s="5">
        <v>5350</v>
      </c>
      <c r="D211" s="5">
        <v>0</v>
      </c>
      <c r="E211" s="5">
        <v>0</v>
      </c>
      <c r="F211" s="5">
        <v>0</v>
      </c>
      <c r="G211" s="5">
        <v>-5350</v>
      </c>
    </row>
    <row r="212" spans="1:7" ht="32" x14ac:dyDescent="0.2">
      <c r="A212" s="4" t="s">
        <v>216</v>
      </c>
      <c r="B212" s="5">
        <v>0</v>
      </c>
      <c r="C212" s="5">
        <v>12950</v>
      </c>
      <c r="D212" s="5">
        <v>0</v>
      </c>
      <c r="E212" s="5">
        <v>0</v>
      </c>
      <c r="F212" s="5">
        <v>0</v>
      </c>
      <c r="G212" s="5">
        <v>-12950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3259</v>
      </c>
      <c r="D215" s="5">
        <v>0</v>
      </c>
      <c r="E215" s="5">
        <v>0</v>
      </c>
      <c r="F215" s="5">
        <v>0</v>
      </c>
      <c r="G215" s="5">
        <v>-3259</v>
      </c>
    </row>
    <row r="216" spans="1:7" ht="16" x14ac:dyDescent="0.2">
      <c r="A216" s="4" t="s">
        <v>220</v>
      </c>
      <c r="B216" s="5">
        <v>0</v>
      </c>
      <c r="C216" s="5">
        <v>48321</v>
      </c>
      <c r="D216" s="5">
        <v>0</v>
      </c>
      <c r="E216" s="5">
        <v>0</v>
      </c>
      <c r="F216" s="5">
        <v>0</v>
      </c>
      <c r="G216" s="5">
        <v>-48321</v>
      </c>
    </row>
    <row r="217" spans="1:7" ht="16" x14ac:dyDescent="0.2">
      <c r="A217" s="4" t="s">
        <v>221</v>
      </c>
      <c r="B217" s="5">
        <v>0</v>
      </c>
      <c r="C217" s="5">
        <v>40116</v>
      </c>
      <c r="D217" s="5">
        <v>0</v>
      </c>
      <c r="E217" s="5">
        <v>0</v>
      </c>
      <c r="F217" s="5">
        <v>0</v>
      </c>
      <c r="G217" s="5">
        <v>-40116</v>
      </c>
    </row>
    <row r="218" spans="1:7" ht="16" x14ac:dyDescent="0.2">
      <c r="A218" s="4" t="s">
        <v>222</v>
      </c>
      <c r="B218" s="5">
        <v>0</v>
      </c>
      <c r="C218" s="5">
        <v>29968</v>
      </c>
      <c r="D218" s="5">
        <v>0</v>
      </c>
      <c r="E218" s="5">
        <v>0</v>
      </c>
      <c r="F218" s="5">
        <v>0</v>
      </c>
      <c r="G218" s="5">
        <v>-29968</v>
      </c>
    </row>
    <row r="219" spans="1:7" ht="16" x14ac:dyDescent="0.2">
      <c r="A219" s="4" t="s">
        <v>223</v>
      </c>
      <c r="B219" s="5">
        <v>0</v>
      </c>
      <c r="C219" s="5">
        <v>301470</v>
      </c>
      <c r="D219" s="5">
        <v>0</v>
      </c>
      <c r="E219" s="5">
        <v>0</v>
      </c>
      <c r="F219" s="5">
        <v>0</v>
      </c>
      <c r="G219" s="5">
        <v>-301470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123639</v>
      </c>
      <c r="D221" s="5">
        <v>0</v>
      </c>
      <c r="E221" s="5">
        <v>0</v>
      </c>
      <c r="F221" s="5">
        <v>0</v>
      </c>
      <c r="G221" s="5">
        <v>-123639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49636</v>
      </c>
      <c r="D225" s="5">
        <v>0</v>
      </c>
      <c r="E225" s="5">
        <v>0</v>
      </c>
      <c r="F225" s="5">
        <v>0</v>
      </c>
      <c r="G225" s="5">
        <v>-49636</v>
      </c>
    </row>
    <row r="226" spans="1:7" ht="16" x14ac:dyDescent="0.2">
      <c r="A226" s="4" t="s">
        <v>230</v>
      </c>
      <c r="B226" s="5">
        <v>0</v>
      </c>
      <c r="C226" s="5">
        <v>22633998</v>
      </c>
      <c r="D226" s="5">
        <v>0</v>
      </c>
      <c r="E226" s="5">
        <v>0</v>
      </c>
      <c r="F226" s="5">
        <v>0</v>
      </c>
      <c r="G226" s="5">
        <v>-22633998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257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699918623</v>
      </c>
      <c r="C8" s="5">
        <v>511339457</v>
      </c>
      <c r="D8" s="5">
        <v>511339457</v>
      </c>
      <c r="E8" s="5">
        <v>0</v>
      </c>
      <c r="F8" s="5">
        <v>0</v>
      </c>
      <c r="G8" s="5">
        <v>188579166</v>
      </c>
    </row>
    <row r="9" spans="1:7" ht="16" x14ac:dyDescent="0.2">
      <c r="A9" s="4" t="s">
        <v>13</v>
      </c>
      <c r="B9" s="5">
        <v>222637569</v>
      </c>
      <c r="C9" s="5">
        <v>162636743</v>
      </c>
      <c r="D9" s="5">
        <v>162636743</v>
      </c>
      <c r="E9" s="5">
        <v>0</v>
      </c>
      <c r="F9" s="5">
        <v>0</v>
      </c>
      <c r="G9" s="5">
        <v>60000826</v>
      </c>
    </row>
    <row r="10" spans="1:7" ht="16" x14ac:dyDescent="0.2">
      <c r="A10" s="4" t="s">
        <v>14</v>
      </c>
      <c r="B10" s="5">
        <v>487120105</v>
      </c>
      <c r="C10" s="5">
        <v>355841237</v>
      </c>
      <c r="D10" s="5">
        <v>355841237</v>
      </c>
      <c r="E10" s="5">
        <v>0</v>
      </c>
      <c r="F10" s="5">
        <v>0</v>
      </c>
      <c r="G10" s="5">
        <v>131278868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76223987</v>
      </c>
      <c r="C12" s="5">
        <v>55681625</v>
      </c>
      <c r="D12" s="5">
        <v>55681625</v>
      </c>
      <c r="E12" s="5">
        <v>0</v>
      </c>
      <c r="F12" s="5">
        <v>0</v>
      </c>
      <c r="G12" s="5">
        <v>20542362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724444470</v>
      </c>
      <c r="C14" s="5">
        <v>530678386</v>
      </c>
      <c r="D14" s="5">
        <v>530678386</v>
      </c>
      <c r="E14" s="5">
        <v>0</v>
      </c>
      <c r="F14" s="5">
        <v>0</v>
      </c>
      <c r="G14" s="5">
        <v>193766084</v>
      </c>
    </row>
    <row r="15" spans="1:7" ht="32" x14ac:dyDescent="0.2">
      <c r="A15" s="4" t="s">
        <v>19</v>
      </c>
      <c r="B15" s="5">
        <v>23601209</v>
      </c>
      <c r="C15" s="5">
        <v>17240683</v>
      </c>
      <c r="D15" s="5">
        <v>17240683</v>
      </c>
      <c r="E15" s="5">
        <v>0</v>
      </c>
      <c r="F15" s="5">
        <v>0</v>
      </c>
      <c r="G15" s="5">
        <v>6360526</v>
      </c>
    </row>
    <row r="16" spans="1:7" ht="16" x14ac:dyDescent="0.2">
      <c r="A16" s="4" t="s">
        <v>20</v>
      </c>
      <c r="B16" s="5">
        <v>221201808</v>
      </c>
      <c r="C16" s="5">
        <v>161587921</v>
      </c>
      <c r="D16" s="5">
        <v>161587921</v>
      </c>
      <c r="E16" s="5">
        <v>0</v>
      </c>
      <c r="F16" s="5">
        <v>0</v>
      </c>
      <c r="G16" s="5">
        <v>59613887</v>
      </c>
    </row>
    <row r="17" spans="1:7" ht="16" x14ac:dyDescent="0.2">
      <c r="A17" s="4" t="s">
        <v>21</v>
      </c>
      <c r="B17" s="5">
        <v>51002138</v>
      </c>
      <c r="C17" s="5">
        <v>37257061</v>
      </c>
      <c r="D17" s="5">
        <v>37257061</v>
      </c>
      <c r="E17" s="5">
        <v>0</v>
      </c>
      <c r="F17" s="5">
        <v>0</v>
      </c>
      <c r="G17" s="5">
        <v>13745077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182695649</v>
      </c>
      <c r="C19" s="5">
        <v>134384453</v>
      </c>
      <c r="D19" s="5">
        <v>134384453</v>
      </c>
      <c r="E19" s="5">
        <v>0</v>
      </c>
      <c r="F19" s="5">
        <v>0</v>
      </c>
      <c r="G19" s="5">
        <v>48311196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13992711</v>
      </c>
      <c r="C21" s="5">
        <v>13992711</v>
      </c>
      <c r="D21" s="5">
        <v>13992711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1741866</v>
      </c>
      <c r="C22" s="5">
        <v>1741866</v>
      </c>
      <c r="D22" s="5">
        <v>1741866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250976896</v>
      </c>
      <c r="C23" s="5">
        <v>184187115</v>
      </c>
      <c r="D23" s="5">
        <v>184187115</v>
      </c>
      <c r="E23" s="5">
        <v>0</v>
      </c>
      <c r="F23" s="5">
        <v>0</v>
      </c>
      <c r="G23" s="5">
        <v>66789781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260463117</v>
      </c>
      <c r="C25" s="5">
        <v>191731264</v>
      </c>
      <c r="D25" s="5">
        <v>191731264</v>
      </c>
      <c r="E25" s="5">
        <v>0</v>
      </c>
      <c r="F25" s="5">
        <v>0</v>
      </c>
      <c r="G25" s="5">
        <v>68731853</v>
      </c>
    </row>
    <row r="26" spans="1:7" ht="16" x14ac:dyDescent="0.2">
      <c r="A26" s="4" t="s">
        <v>30</v>
      </c>
      <c r="B26" s="5">
        <v>-98754284</v>
      </c>
      <c r="C26" s="5">
        <v>-72923134</v>
      </c>
      <c r="D26" s="5">
        <v>-72923134</v>
      </c>
      <c r="E26" s="5">
        <v>0</v>
      </c>
      <c r="F26" s="5">
        <v>0</v>
      </c>
      <c r="G26" s="5">
        <v>-25831150</v>
      </c>
    </row>
    <row r="27" spans="1:7" ht="32" x14ac:dyDescent="0.2">
      <c r="A27" s="4" t="s">
        <v>31</v>
      </c>
      <c r="B27" s="5">
        <v>-10289138</v>
      </c>
      <c r="C27" s="5">
        <v>-7516216</v>
      </c>
      <c r="D27" s="5">
        <v>-7516216</v>
      </c>
      <c r="E27" s="5">
        <v>0</v>
      </c>
      <c r="F27" s="5">
        <v>0</v>
      </c>
      <c r="G27" s="5">
        <v>-2772922</v>
      </c>
    </row>
    <row r="28" spans="1:7" ht="16" x14ac:dyDescent="0.2">
      <c r="A28" s="4" t="s">
        <v>32</v>
      </c>
      <c r="B28" s="5">
        <v>-57374623</v>
      </c>
      <c r="C28" s="5">
        <v>-42396456</v>
      </c>
      <c r="D28" s="5">
        <v>-42396456</v>
      </c>
      <c r="E28" s="5">
        <v>0</v>
      </c>
      <c r="F28" s="5">
        <v>0</v>
      </c>
      <c r="G28" s="5">
        <v>-14978167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-4780070</v>
      </c>
      <c r="C30" s="5">
        <v>-4780070</v>
      </c>
      <c r="D30" s="5">
        <v>-4780070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-4292431</v>
      </c>
      <c r="C31" s="5">
        <v>-4292431</v>
      </c>
      <c r="D31" s="5">
        <v>-4292431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4328720</v>
      </c>
      <c r="C32" s="5">
        <v>3162386</v>
      </c>
      <c r="D32" s="5">
        <v>3162386</v>
      </c>
      <c r="E32" s="5">
        <v>0</v>
      </c>
      <c r="F32" s="5">
        <v>0</v>
      </c>
      <c r="G32" s="5">
        <v>1166334</v>
      </c>
    </row>
    <row r="33" spans="1:7" ht="32" x14ac:dyDescent="0.2">
      <c r="A33" s="4" t="s">
        <v>37</v>
      </c>
      <c r="B33" s="5">
        <v>2062278</v>
      </c>
      <c r="C33" s="5">
        <v>1508079</v>
      </c>
      <c r="D33" s="5">
        <v>1508079</v>
      </c>
      <c r="E33" s="5">
        <v>0</v>
      </c>
      <c r="F33" s="5">
        <v>0</v>
      </c>
      <c r="G33" s="5">
        <v>554199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39992146</v>
      </c>
      <c r="C35" s="5">
        <v>29215532</v>
      </c>
      <c r="D35" s="5">
        <v>29215532</v>
      </c>
      <c r="E35" s="5">
        <v>0</v>
      </c>
      <c r="F35" s="5">
        <v>0</v>
      </c>
      <c r="G35" s="5">
        <v>10776614</v>
      </c>
    </row>
    <row r="36" spans="1:7" ht="16" x14ac:dyDescent="0.2">
      <c r="A36" s="4" t="s">
        <v>40</v>
      </c>
      <c r="B36" s="5">
        <v>8472135</v>
      </c>
      <c r="C36" s="5">
        <v>6322300</v>
      </c>
      <c r="D36" s="5">
        <v>6322300</v>
      </c>
      <c r="E36" s="5">
        <v>0</v>
      </c>
      <c r="F36" s="5">
        <v>0</v>
      </c>
      <c r="G36" s="5">
        <v>2149835</v>
      </c>
    </row>
    <row r="37" spans="1:7" ht="16" x14ac:dyDescent="0.2">
      <c r="A37" s="4" t="s">
        <v>41</v>
      </c>
      <c r="B37" s="5">
        <v>1453111</v>
      </c>
      <c r="C37" s="5">
        <v>1134270</v>
      </c>
      <c r="D37" s="5">
        <v>1061801</v>
      </c>
      <c r="E37" s="5">
        <v>0</v>
      </c>
      <c r="F37" s="5">
        <v>72469</v>
      </c>
      <c r="G37" s="5">
        <v>318841</v>
      </c>
    </row>
    <row r="38" spans="1:7" ht="16" x14ac:dyDescent="0.2">
      <c r="A38" s="4" t="s">
        <v>42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108006699</v>
      </c>
      <c r="C40" s="5">
        <v>78961336</v>
      </c>
      <c r="D40" s="5">
        <v>78961336</v>
      </c>
      <c r="E40" s="5">
        <v>0</v>
      </c>
      <c r="F40" s="5">
        <v>0</v>
      </c>
      <c r="G40" s="5">
        <v>29045363</v>
      </c>
    </row>
    <row r="41" spans="1:7" ht="16" x14ac:dyDescent="0.2">
      <c r="A41" s="4" t="s">
        <v>45</v>
      </c>
      <c r="B41" s="5">
        <v>40255651</v>
      </c>
      <c r="C41" s="5">
        <v>29646535</v>
      </c>
      <c r="D41" s="5">
        <v>29646535</v>
      </c>
      <c r="E41" s="5">
        <v>0</v>
      </c>
      <c r="F41" s="5">
        <v>0</v>
      </c>
      <c r="G41" s="5">
        <v>10609116</v>
      </c>
    </row>
    <row r="42" spans="1:7" ht="16" x14ac:dyDescent="0.2">
      <c r="A42" s="4" t="s">
        <v>46</v>
      </c>
      <c r="B42" s="5">
        <v>21542885</v>
      </c>
      <c r="C42" s="5">
        <v>15737077</v>
      </c>
      <c r="D42" s="5">
        <v>15737077</v>
      </c>
      <c r="E42" s="5">
        <v>0</v>
      </c>
      <c r="F42" s="5">
        <v>0</v>
      </c>
      <c r="G42" s="5">
        <v>5805808</v>
      </c>
    </row>
    <row r="43" spans="1:7" ht="16" x14ac:dyDescent="0.2">
      <c r="A43" s="4" t="s">
        <v>47</v>
      </c>
      <c r="B43" s="5">
        <v>170716395</v>
      </c>
      <c r="C43" s="5">
        <v>124708326</v>
      </c>
      <c r="D43" s="5">
        <v>124708326</v>
      </c>
      <c r="E43" s="5">
        <v>0</v>
      </c>
      <c r="F43" s="5">
        <v>0</v>
      </c>
      <c r="G43" s="5">
        <v>46008069</v>
      </c>
    </row>
    <row r="44" spans="1:7" ht="16" x14ac:dyDescent="0.2">
      <c r="A44" s="4" t="s">
        <v>48</v>
      </c>
      <c r="B44" s="5">
        <v>15193401</v>
      </c>
      <c r="C44" s="5">
        <v>15193401</v>
      </c>
      <c r="D44" s="5">
        <v>15193401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824369941</v>
      </c>
      <c r="C46" s="5">
        <v>602495176</v>
      </c>
      <c r="D46" s="5">
        <v>602495176</v>
      </c>
      <c r="E46" s="5">
        <v>0</v>
      </c>
      <c r="F46" s="5">
        <v>0</v>
      </c>
      <c r="G46" s="5">
        <v>221874765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313766191</v>
      </c>
      <c r="C64" s="5">
        <v>244894514</v>
      </c>
      <c r="D64" s="5">
        <v>229206205</v>
      </c>
      <c r="E64" s="5">
        <v>0</v>
      </c>
      <c r="F64" s="5">
        <v>15688309</v>
      </c>
      <c r="G64" s="5">
        <v>68871677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27754232</v>
      </c>
      <c r="C72" s="5">
        <v>21662179</v>
      </c>
      <c r="D72" s="5">
        <v>20274468</v>
      </c>
      <c r="E72" s="5">
        <v>0</v>
      </c>
      <c r="F72" s="5">
        <v>1387711</v>
      </c>
      <c r="G72" s="5">
        <v>6092053</v>
      </c>
    </row>
    <row r="73" spans="1:7" ht="16" x14ac:dyDescent="0.2">
      <c r="A73" s="4" t="s">
        <v>77</v>
      </c>
      <c r="B73" s="5">
        <v>2343</v>
      </c>
      <c r="C73" s="5">
        <v>1712</v>
      </c>
      <c r="D73" s="5">
        <v>1712</v>
      </c>
      <c r="E73" s="5">
        <v>0</v>
      </c>
      <c r="F73" s="5">
        <v>0</v>
      </c>
      <c r="G73" s="5">
        <v>631</v>
      </c>
    </row>
    <row r="74" spans="1:7" ht="16" x14ac:dyDescent="0.2">
      <c r="A74" s="4" t="s">
        <v>78</v>
      </c>
      <c r="B74" s="5">
        <v>35898776</v>
      </c>
      <c r="C74" s="5">
        <v>26224055</v>
      </c>
      <c r="D74" s="5">
        <v>26224055</v>
      </c>
      <c r="E74" s="5">
        <v>0</v>
      </c>
      <c r="F74" s="5">
        <v>0</v>
      </c>
      <c r="G74" s="5">
        <v>9674721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14395770</v>
      </c>
      <c r="C76" s="5">
        <v>10632155</v>
      </c>
      <c r="D76" s="5">
        <v>10632155</v>
      </c>
      <c r="E76" s="5">
        <v>0</v>
      </c>
      <c r="F76" s="5">
        <v>0</v>
      </c>
      <c r="G76" s="5">
        <v>3763615</v>
      </c>
    </row>
    <row r="77" spans="1:7" ht="32" x14ac:dyDescent="0.2">
      <c r="A77" s="4" t="s">
        <v>81</v>
      </c>
      <c r="B77" s="5">
        <v>32574259</v>
      </c>
      <c r="C77" s="5">
        <v>23795496</v>
      </c>
      <c r="D77" s="5">
        <v>23795496</v>
      </c>
      <c r="E77" s="5">
        <v>0</v>
      </c>
      <c r="F77" s="5">
        <v>0</v>
      </c>
      <c r="G77" s="5">
        <v>8778763</v>
      </c>
    </row>
    <row r="78" spans="1:7" ht="16" x14ac:dyDescent="0.2">
      <c r="A78" s="4" t="s">
        <v>82</v>
      </c>
      <c r="B78" s="5">
        <v>1387751</v>
      </c>
      <c r="C78" s="5">
        <v>1013753</v>
      </c>
      <c r="D78" s="5">
        <v>1013753</v>
      </c>
      <c r="E78" s="5">
        <v>0</v>
      </c>
      <c r="F78" s="5">
        <v>0</v>
      </c>
      <c r="G78" s="5">
        <v>373998</v>
      </c>
    </row>
    <row r="79" spans="1:7" ht="16" x14ac:dyDescent="0.2">
      <c r="A79" s="4" t="s">
        <v>83</v>
      </c>
      <c r="B79" s="5">
        <v>1345531</v>
      </c>
      <c r="C79" s="5">
        <v>983004</v>
      </c>
      <c r="D79" s="5">
        <v>983004</v>
      </c>
      <c r="E79" s="5">
        <v>0</v>
      </c>
      <c r="F79" s="5">
        <v>0</v>
      </c>
      <c r="G79" s="5">
        <v>362527</v>
      </c>
    </row>
    <row r="80" spans="1:7" ht="32" x14ac:dyDescent="0.2">
      <c r="A80" s="4" t="s">
        <v>84</v>
      </c>
      <c r="B80" s="5">
        <v>5671690</v>
      </c>
      <c r="C80" s="5">
        <v>4143169</v>
      </c>
      <c r="D80" s="5">
        <v>4143169</v>
      </c>
      <c r="E80" s="5">
        <v>0</v>
      </c>
      <c r="F80" s="5">
        <v>0</v>
      </c>
      <c r="G80" s="5">
        <v>1528521</v>
      </c>
    </row>
    <row r="81" spans="1:7" ht="32" x14ac:dyDescent="0.2">
      <c r="A81" s="4" t="s">
        <v>85</v>
      </c>
      <c r="B81" s="5">
        <v>8045020</v>
      </c>
      <c r="C81" s="5">
        <v>5880628</v>
      </c>
      <c r="D81" s="5">
        <v>5880628</v>
      </c>
      <c r="E81" s="5">
        <v>0</v>
      </c>
      <c r="F81" s="5">
        <v>0</v>
      </c>
      <c r="G81" s="5">
        <v>2164392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348546</v>
      </c>
      <c r="C84" s="5">
        <v>266154</v>
      </c>
      <c r="D84" s="5">
        <v>266154</v>
      </c>
      <c r="E84" s="5">
        <v>0</v>
      </c>
      <c r="F84" s="5">
        <v>0</v>
      </c>
      <c r="G84" s="5">
        <v>82392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20606104</v>
      </c>
      <c r="C87" s="5">
        <v>15098627</v>
      </c>
      <c r="D87" s="5">
        <v>15098627</v>
      </c>
      <c r="E87" s="5">
        <v>0</v>
      </c>
      <c r="F87" s="5">
        <v>0</v>
      </c>
      <c r="G87" s="5">
        <v>5507477</v>
      </c>
    </row>
    <row r="88" spans="1:7" ht="16" x14ac:dyDescent="0.2">
      <c r="A88" s="4" t="s">
        <v>92</v>
      </c>
      <c r="B88" s="5">
        <v>2099981</v>
      </c>
      <c r="C88" s="5">
        <v>1534036</v>
      </c>
      <c r="D88" s="5">
        <v>1534036</v>
      </c>
      <c r="E88" s="5">
        <v>0</v>
      </c>
      <c r="F88" s="5">
        <v>0</v>
      </c>
      <c r="G88" s="5">
        <v>565945</v>
      </c>
    </row>
    <row r="89" spans="1:7" ht="32" x14ac:dyDescent="0.2">
      <c r="A89" s="4" t="s">
        <v>93</v>
      </c>
      <c r="B89" s="5">
        <v>61838104</v>
      </c>
      <c r="C89" s="5">
        <v>48264645</v>
      </c>
      <c r="D89" s="5">
        <v>45172750</v>
      </c>
      <c r="E89" s="5">
        <v>0</v>
      </c>
      <c r="F89" s="5">
        <v>3091895</v>
      </c>
      <c r="G89" s="5">
        <v>13573459</v>
      </c>
    </row>
    <row r="90" spans="1:7" ht="16" x14ac:dyDescent="0.2">
      <c r="A90" s="4" t="s">
        <v>94</v>
      </c>
      <c r="B90" s="5">
        <v>5219631</v>
      </c>
      <c r="C90" s="5">
        <v>4073921</v>
      </c>
      <c r="D90" s="5">
        <v>3812940</v>
      </c>
      <c r="E90" s="5">
        <v>0</v>
      </c>
      <c r="F90" s="5">
        <v>260981</v>
      </c>
      <c r="G90" s="5">
        <v>1145710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76350422</v>
      </c>
      <c r="C94" s="5">
        <v>55796362</v>
      </c>
      <c r="D94" s="5">
        <v>55796362</v>
      </c>
      <c r="E94" s="5">
        <v>0</v>
      </c>
      <c r="F94" s="5">
        <v>0</v>
      </c>
      <c r="G94" s="5">
        <v>20554060</v>
      </c>
    </row>
    <row r="95" spans="1:7" ht="16" x14ac:dyDescent="0.2">
      <c r="A95" s="4" t="s">
        <v>99</v>
      </c>
      <c r="B95" s="5">
        <v>4884227315</v>
      </c>
      <c r="C95" s="5">
        <v>3598741043</v>
      </c>
      <c r="D95" s="5">
        <v>3578239678</v>
      </c>
      <c r="E95" s="5">
        <v>0</v>
      </c>
      <c r="F95" s="5">
        <v>20501365</v>
      </c>
      <c r="G95" s="5">
        <v>1285486272</v>
      </c>
    </row>
    <row r="96" spans="1:7" ht="16" x14ac:dyDescent="0.2">
      <c r="A96" s="4" t="s">
        <v>100</v>
      </c>
      <c r="B96" s="5">
        <v>-18918080</v>
      </c>
      <c r="C96" s="5">
        <v>-13852906</v>
      </c>
      <c r="D96" s="5">
        <v>-13819752</v>
      </c>
      <c r="E96" s="5">
        <v>-33154</v>
      </c>
      <c r="F96" s="5">
        <v>0</v>
      </c>
      <c r="G96" s="5">
        <v>-5065174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4865309235</v>
      </c>
      <c r="C98" s="5">
        <v>3584888137</v>
      </c>
      <c r="D98" s="5">
        <v>3564419926</v>
      </c>
      <c r="E98" s="5">
        <v>-33154</v>
      </c>
      <c r="F98" s="5">
        <v>20501365</v>
      </c>
      <c r="G98" s="5">
        <v>1280421098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</row>
    <row r="136" spans="1:7" ht="16" x14ac:dyDescent="0.2">
      <c r="A136" s="4" t="s">
        <v>140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258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1637925594</v>
      </c>
      <c r="C8" s="5">
        <v>1016234926</v>
      </c>
      <c r="D8" s="5">
        <v>1016235246</v>
      </c>
      <c r="E8" s="5">
        <v>-320</v>
      </c>
      <c r="F8" s="5">
        <v>0</v>
      </c>
      <c r="G8" s="5">
        <v>621690668</v>
      </c>
    </row>
    <row r="9" spans="1:7" ht="16" x14ac:dyDescent="0.2">
      <c r="A9" s="4" t="s">
        <v>13</v>
      </c>
      <c r="B9" s="5">
        <v>521723012</v>
      </c>
      <c r="C9" s="5">
        <v>323629941</v>
      </c>
      <c r="D9" s="5">
        <v>323629941</v>
      </c>
      <c r="E9" s="5">
        <v>0</v>
      </c>
      <c r="F9" s="5">
        <v>0</v>
      </c>
      <c r="G9" s="5">
        <v>198093071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119170196</v>
      </c>
      <c r="C11" s="5">
        <v>73930738</v>
      </c>
      <c r="D11" s="5">
        <v>73930738</v>
      </c>
      <c r="E11" s="5">
        <v>0</v>
      </c>
      <c r="F11" s="5">
        <v>0</v>
      </c>
      <c r="G11" s="5">
        <v>45239458</v>
      </c>
    </row>
    <row r="12" spans="1:7" ht="32" x14ac:dyDescent="0.2">
      <c r="A12" s="4" t="s">
        <v>16</v>
      </c>
      <c r="B12" s="5">
        <v>27964838</v>
      </c>
      <c r="C12" s="5">
        <v>17346589</v>
      </c>
      <c r="D12" s="5">
        <v>17346589</v>
      </c>
      <c r="E12" s="5">
        <v>0</v>
      </c>
      <c r="F12" s="5">
        <v>0</v>
      </c>
      <c r="G12" s="5">
        <v>10618249</v>
      </c>
    </row>
    <row r="13" spans="1:7" ht="16" x14ac:dyDescent="0.2">
      <c r="A13" s="4" t="s">
        <v>17</v>
      </c>
      <c r="B13" s="5">
        <v>207234564</v>
      </c>
      <c r="C13" s="5">
        <v>128547599</v>
      </c>
      <c r="D13" s="5">
        <v>128547599</v>
      </c>
      <c r="E13" s="5">
        <v>0</v>
      </c>
      <c r="F13" s="5">
        <v>0</v>
      </c>
      <c r="G13" s="5">
        <v>78686965</v>
      </c>
    </row>
    <row r="14" spans="1:7" ht="32" x14ac:dyDescent="0.2">
      <c r="A14" s="4" t="s">
        <v>18</v>
      </c>
      <c r="B14" s="5">
        <v>1048502015</v>
      </c>
      <c r="C14" s="5">
        <v>650384491</v>
      </c>
      <c r="D14" s="5">
        <v>650385601</v>
      </c>
      <c r="E14" s="5">
        <v>-1110</v>
      </c>
      <c r="F14" s="5">
        <v>0</v>
      </c>
      <c r="G14" s="5">
        <v>398117524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99815185</v>
      </c>
      <c r="C16" s="5">
        <v>61915360</v>
      </c>
      <c r="D16" s="5">
        <v>61915360</v>
      </c>
      <c r="E16" s="5">
        <v>0</v>
      </c>
      <c r="F16" s="5">
        <v>0</v>
      </c>
      <c r="G16" s="5">
        <v>37899825</v>
      </c>
    </row>
    <row r="17" spans="1:7" ht="16" x14ac:dyDescent="0.2">
      <c r="A17" s="4" t="s">
        <v>21</v>
      </c>
      <c r="B17" s="5">
        <v>5857011</v>
      </c>
      <c r="C17" s="5">
        <v>3633104</v>
      </c>
      <c r="D17" s="5">
        <v>3633104</v>
      </c>
      <c r="E17" s="5">
        <v>0</v>
      </c>
      <c r="F17" s="5">
        <v>0</v>
      </c>
      <c r="G17" s="5">
        <v>2223907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14077795</v>
      </c>
      <c r="C19" s="5">
        <v>8759936</v>
      </c>
      <c r="D19" s="5">
        <v>8759206</v>
      </c>
      <c r="E19" s="5">
        <v>730</v>
      </c>
      <c r="F19" s="5">
        <v>0</v>
      </c>
      <c r="G19" s="5">
        <v>5317859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27162655</v>
      </c>
      <c r="C21" s="5">
        <v>27162655</v>
      </c>
      <c r="D21" s="5">
        <v>27162655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914660</v>
      </c>
      <c r="C22" s="5">
        <v>914660</v>
      </c>
      <c r="D22" s="5">
        <v>914660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535543775</v>
      </c>
      <c r="C23" s="5">
        <v>334473603</v>
      </c>
      <c r="D23" s="5">
        <v>334473610</v>
      </c>
      <c r="E23" s="5">
        <v>-7</v>
      </c>
      <c r="F23" s="5">
        <v>0</v>
      </c>
      <c r="G23" s="5">
        <v>201070172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1103228558</v>
      </c>
      <c r="C25" s="5">
        <v>689018703</v>
      </c>
      <c r="D25" s="5">
        <v>689018911</v>
      </c>
      <c r="E25" s="5">
        <v>-208</v>
      </c>
      <c r="F25" s="5">
        <v>0</v>
      </c>
      <c r="G25" s="5">
        <v>414209855</v>
      </c>
    </row>
    <row r="26" spans="1:7" ht="16" x14ac:dyDescent="0.2">
      <c r="A26" s="4" t="s">
        <v>30</v>
      </c>
      <c r="B26" s="5">
        <v>-394610970</v>
      </c>
      <c r="C26" s="5">
        <v>-246207172</v>
      </c>
      <c r="D26" s="5">
        <v>-246207172</v>
      </c>
      <c r="E26" s="5">
        <v>0</v>
      </c>
      <c r="F26" s="5">
        <v>0</v>
      </c>
      <c r="G26" s="5">
        <v>-148403798</v>
      </c>
    </row>
    <row r="27" spans="1:7" ht="32" x14ac:dyDescent="0.2">
      <c r="A27" s="4" t="s">
        <v>31</v>
      </c>
      <c r="B27" s="5">
        <v>-33056857</v>
      </c>
      <c r="C27" s="5">
        <v>-20528353</v>
      </c>
      <c r="D27" s="5">
        <v>-20528353</v>
      </c>
      <c r="E27" s="5">
        <v>0</v>
      </c>
      <c r="F27" s="5">
        <v>0</v>
      </c>
      <c r="G27" s="5">
        <v>-12528504</v>
      </c>
    </row>
    <row r="28" spans="1:7" ht="16" x14ac:dyDescent="0.2">
      <c r="A28" s="4" t="s">
        <v>32</v>
      </c>
      <c r="B28" s="5">
        <v>-17184893</v>
      </c>
      <c r="C28" s="5">
        <v>-10659789</v>
      </c>
      <c r="D28" s="5">
        <v>-10659789</v>
      </c>
      <c r="E28" s="5">
        <v>0</v>
      </c>
      <c r="F28" s="5">
        <v>0</v>
      </c>
      <c r="G28" s="5">
        <v>-6525104</v>
      </c>
    </row>
    <row r="29" spans="1:7" ht="16" x14ac:dyDescent="0.2">
      <c r="A29" s="4" t="s">
        <v>33</v>
      </c>
      <c r="B29" s="5">
        <v>-1190741</v>
      </c>
      <c r="C29" s="5">
        <v>-738617</v>
      </c>
      <c r="D29" s="5">
        <v>-738617</v>
      </c>
      <c r="E29" s="5">
        <v>0</v>
      </c>
      <c r="F29" s="5">
        <v>0</v>
      </c>
      <c r="G29" s="5">
        <v>-452124</v>
      </c>
    </row>
    <row r="30" spans="1:7" ht="16" x14ac:dyDescent="0.2">
      <c r="A30" s="4" t="s">
        <v>34</v>
      </c>
      <c r="B30" s="5">
        <v>-27487978</v>
      </c>
      <c r="C30" s="5">
        <v>-27487978</v>
      </c>
      <c r="D30" s="5">
        <v>-27487978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14171368</v>
      </c>
      <c r="C32" s="5">
        <v>8791591</v>
      </c>
      <c r="D32" s="5">
        <v>8791591</v>
      </c>
      <c r="E32" s="5">
        <v>0</v>
      </c>
      <c r="F32" s="5">
        <v>0</v>
      </c>
      <c r="G32" s="5">
        <v>5379777</v>
      </c>
    </row>
    <row r="33" spans="1:7" ht="32" x14ac:dyDescent="0.2">
      <c r="A33" s="4" t="s">
        <v>37</v>
      </c>
      <c r="B33" s="5">
        <v>11517546</v>
      </c>
      <c r="C33" s="5">
        <v>7148221</v>
      </c>
      <c r="D33" s="5">
        <v>7148221</v>
      </c>
      <c r="E33" s="5">
        <v>0</v>
      </c>
      <c r="F33" s="5">
        <v>0</v>
      </c>
      <c r="G33" s="5">
        <v>4369325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260070561</v>
      </c>
      <c r="C35" s="5">
        <v>161906945</v>
      </c>
      <c r="D35" s="5">
        <v>161906959</v>
      </c>
      <c r="E35" s="5">
        <v>-14</v>
      </c>
      <c r="F35" s="5">
        <v>0</v>
      </c>
      <c r="G35" s="5">
        <v>98163616</v>
      </c>
    </row>
    <row r="36" spans="1:7" ht="16" x14ac:dyDescent="0.2">
      <c r="A36" s="4" t="s">
        <v>40</v>
      </c>
      <c r="B36" s="5">
        <v>33555287</v>
      </c>
      <c r="C36" s="5">
        <v>21064571</v>
      </c>
      <c r="D36" s="5">
        <v>21064571</v>
      </c>
      <c r="E36" s="5">
        <v>0</v>
      </c>
      <c r="F36" s="5">
        <v>0</v>
      </c>
      <c r="G36" s="5">
        <v>12490716</v>
      </c>
    </row>
    <row r="37" spans="1:7" ht="16" x14ac:dyDescent="0.2">
      <c r="A37" s="4" t="s">
        <v>41</v>
      </c>
      <c r="B37" s="5">
        <v>5334899</v>
      </c>
      <c r="C37" s="5">
        <v>3424531</v>
      </c>
      <c r="D37" s="5">
        <v>3319646</v>
      </c>
      <c r="E37" s="5">
        <v>-7</v>
      </c>
      <c r="F37" s="5">
        <v>104892</v>
      </c>
      <c r="G37" s="5">
        <v>1910368</v>
      </c>
    </row>
    <row r="38" spans="1:7" ht="16" x14ac:dyDescent="0.2">
      <c r="A38" s="4" t="s">
        <v>42</v>
      </c>
      <c r="B38" s="5">
        <v>7117783</v>
      </c>
      <c r="C38" s="5">
        <v>6406005</v>
      </c>
      <c r="D38" s="5">
        <v>6406005</v>
      </c>
      <c r="E38" s="5">
        <v>0</v>
      </c>
      <c r="F38" s="5">
        <v>0</v>
      </c>
      <c r="G38" s="5">
        <v>711778</v>
      </c>
    </row>
    <row r="39" spans="1:7" ht="16" x14ac:dyDescent="0.2">
      <c r="A39" s="4" t="s">
        <v>43</v>
      </c>
      <c r="B39" s="5">
        <v>1116</v>
      </c>
      <c r="C39" s="5">
        <v>691</v>
      </c>
      <c r="D39" s="5">
        <v>691</v>
      </c>
      <c r="E39" s="5">
        <v>0</v>
      </c>
      <c r="F39" s="5">
        <v>0</v>
      </c>
      <c r="G39" s="5">
        <v>425</v>
      </c>
    </row>
    <row r="40" spans="1:7" ht="16" x14ac:dyDescent="0.2">
      <c r="A40" s="4" t="s">
        <v>44</v>
      </c>
      <c r="B40" s="5">
        <v>81336406</v>
      </c>
      <c r="C40" s="5">
        <v>50454327</v>
      </c>
      <c r="D40" s="5">
        <v>50454266</v>
      </c>
      <c r="E40" s="5">
        <v>61</v>
      </c>
      <c r="F40" s="5">
        <v>0</v>
      </c>
      <c r="G40" s="5">
        <v>30882079</v>
      </c>
    </row>
    <row r="41" spans="1:7" ht="16" x14ac:dyDescent="0.2">
      <c r="A41" s="4" t="s">
        <v>45</v>
      </c>
      <c r="B41" s="5">
        <v>74315488</v>
      </c>
      <c r="C41" s="5">
        <v>46369019</v>
      </c>
      <c r="D41" s="5">
        <v>46396579</v>
      </c>
      <c r="E41" s="5">
        <v>-27560</v>
      </c>
      <c r="F41" s="5">
        <v>0</v>
      </c>
      <c r="G41" s="5">
        <v>27946469</v>
      </c>
    </row>
    <row r="42" spans="1:7" ht="16" x14ac:dyDescent="0.2">
      <c r="A42" s="4" t="s">
        <v>46</v>
      </c>
      <c r="B42" s="5">
        <v>5336163</v>
      </c>
      <c r="C42" s="5">
        <v>3310023</v>
      </c>
      <c r="D42" s="5">
        <v>3310023</v>
      </c>
      <c r="E42" s="5">
        <v>0</v>
      </c>
      <c r="F42" s="5">
        <v>0</v>
      </c>
      <c r="G42" s="5">
        <v>2026140</v>
      </c>
    </row>
    <row r="43" spans="1:7" ht="16" x14ac:dyDescent="0.2">
      <c r="A43" s="4" t="s">
        <v>47</v>
      </c>
      <c r="B43" s="5">
        <v>168661142</v>
      </c>
      <c r="C43" s="5">
        <v>104620506</v>
      </c>
      <c r="D43" s="5">
        <v>104620506</v>
      </c>
      <c r="E43" s="5">
        <v>0</v>
      </c>
      <c r="F43" s="5">
        <v>0</v>
      </c>
      <c r="G43" s="5">
        <v>64040636</v>
      </c>
    </row>
    <row r="44" spans="1:7" ht="16" x14ac:dyDescent="0.2">
      <c r="A44" s="4" t="s">
        <v>48</v>
      </c>
      <c r="B44" s="5">
        <v>12711844</v>
      </c>
      <c r="C44" s="5">
        <v>12711844</v>
      </c>
      <c r="D44" s="5">
        <v>12711844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133320917</v>
      </c>
      <c r="C45" s="5">
        <v>82698964</v>
      </c>
      <c r="D45" s="5">
        <v>82698964</v>
      </c>
      <c r="E45" s="5">
        <v>0</v>
      </c>
      <c r="F45" s="5">
        <v>0</v>
      </c>
      <c r="G45" s="5">
        <v>50621953</v>
      </c>
    </row>
    <row r="46" spans="1:7" ht="16" x14ac:dyDescent="0.2">
      <c r="A46" s="4" t="s">
        <v>50</v>
      </c>
      <c r="B46" s="5">
        <v>1030710072</v>
      </c>
      <c r="C46" s="5">
        <v>644901677</v>
      </c>
      <c r="D46" s="5">
        <v>644902629</v>
      </c>
      <c r="E46" s="5">
        <v>-952</v>
      </c>
      <c r="F46" s="5">
        <v>0</v>
      </c>
      <c r="G46" s="5">
        <v>385808395</v>
      </c>
    </row>
    <row r="47" spans="1:7" ht="32" x14ac:dyDescent="0.2">
      <c r="A47" s="4" t="s">
        <v>51</v>
      </c>
      <c r="B47" s="5">
        <v>23624849</v>
      </c>
      <c r="C47" s="5">
        <v>23624849</v>
      </c>
      <c r="D47" s="5">
        <v>23624849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7387173</v>
      </c>
      <c r="C48" s="5">
        <v>7387173</v>
      </c>
      <c r="D48" s="5">
        <v>7387173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3783087</v>
      </c>
      <c r="C61" s="5">
        <v>2346649</v>
      </c>
      <c r="D61" s="5">
        <v>2346649</v>
      </c>
      <c r="E61" s="5">
        <v>0</v>
      </c>
      <c r="F61" s="5">
        <v>0</v>
      </c>
      <c r="G61" s="5">
        <v>1436438</v>
      </c>
    </row>
    <row r="62" spans="1:7" ht="16" x14ac:dyDescent="0.2">
      <c r="A62" s="4" t="s">
        <v>66</v>
      </c>
      <c r="B62" s="5">
        <v>19589</v>
      </c>
      <c r="C62" s="5">
        <v>12151</v>
      </c>
      <c r="D62" s="5">
        <v>12151</v>
      </c>
      <c r="E62" s="5">
        <v>0</v>
      </c>
      <c r="F62" s="5">
        <v>0</v>
      </c>
      <c r="G62" s="5">
        <v>7438</v>
      </c>
    </row>
    <row r="63" spans="1:7" ht="16" x14ac:dyDescent="0.2">
      <c r="A63" s="4" t="s">
        <v>67</v>
      </c>
      <c r="B63" s="5">
        <v>789690</v>
      </c>
      <c r="C63" s="5">
        <v>489845</v>
      </c>
      <c r="D63" s="5">
        <v>489845</v>
      </c>
      <c r="E63" s="5">
        <v>0</v>
      </c>
      <c r="F63" s="5">
        <v>0</v>
      </c>
      <c r="G63" s="5">
        <v>299845</v>
      </c>
    </row>
    <row r="64" spans="1:7" ht="32" x14ac:dyDescent="0.2">
      <c r="A64" s="4" t="s">
        <v>68</v>
      </c>
      <c r="B64" s="5">
        <v>769493180</v>
      </c>
      <c r="C64" s="5">
        <v>492708468</v>
      </c>
      <c r="D64" s="5">
        <v>477318602</v>
      </c>
      <c r="E64" s="5">
        <v>0</v>
      </c>
      <c r="F64" s="5">
        <v>15389866</v>
      </c>
      <c r="G64" s="5">
        <v>276784712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6754601</v>
      </c>
      <c r="C68" s="5">
        <v>4325105</v>
      </c>
      <c r="D68" s="5">
        <v>4190013</v>
      </c>
      <c r="E68" s="5">
        <v>0</v>
      </c>
      <c r="F68" s="5">
        <v>135092</v>
      </c>
      <c r="G68" s="5">
        <v>2429496</v>
      </c>
    </row>
    <row r="69" spans="1:7" ht="16" x14ac:dyDescent="0.2">
      <c r="A69" s="4" t="s">
        <v>73</v>
      </c>
      <c r="B69" s="5">
        <v>523052410</v>
      </c>
      <c r="C69" s="5">
        <v>335009601</v>
      </c>
      <c r="D69" s="5">
        <v>324569658</v>
      </c>
      <c r="E69" s="5">
        <v>0</v>
      </c>
      <c r="F69" s="5">
        <v>10439943</v>
      </c>
      <c r="G69" s="5">
        <v>188042809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69221110</v>
      </c>
      <c r="C71" s="5">
        <v>44322573</v>
      </c>
      <c r="D71" s="5">
        <v>42938135</v>
      </c>
      <c r="E71" s="5">
        <v>0</v>
      </c>
      <c r="F71" s="5">
        <v>1384438</v>
      </c>
      <c r="G71" s="5">
        <v>24898537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84115999</v>
      </c>
      <c r="C74" s="5">
        <v>52191610</v>
      </c>
      <c r="D74" s="5">
        <v>52191610</v>
      </c>
      <c r="E74" s="5">
        <v>0</v>
      </c>
      <c r="F74" s="5">
        <v>0</v>
      </c>
      <c r="G74" s="5">
        <v>31924389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110788123</v>
      </c>
      <c r="C76" s="5">
        <v>69364342</v>
      </c>
      <c r="D76" s="5">
        <v>69383651</v>
      </c>
      <c r="E76" s="5">
        <v>-19309</v>
      </c>
      <c r="F76" s="5">
        <v>0</v>
      </c>
      <c r="G76" s="5">
        <v>41423781</v>
      </c>
    </row>
    <row r="77" spans="1:7" ht="32" x14ac:dyDescent="0.2">
      <c r="A77" s="4" t="s">
        <v>81</v>
      </c>
      <c r="B77" s="5">
        <v>35290518</v>
      </c>
      <c r="C77" s="5">
        <v>21892469</v>
      </c>
      <c r="D77" s="5">
        <v>21892469</v>
      </c>
      <c r="E77" s="5">
        <v>0</v>
      </c>
      <c r="F77" s="5">
        <v>0</v>
      </c>
      <c r="G77" s="5">
        <v>13398049</v>
      </c>
    </row>
    <row r="78" spans="1:7" ht="16" x14ac:dyDescent="0.2">
      <c r="A78" s="4" t="s">
        <v>82</v>
      </c>
      <c r="B78" s="5">
        <v>714717</v>
      </c>
      <c r="C78" s="5">
        <v>443339</v>
      </c>
      <c r="D78" s="5">
        <v>443339</v>
      </c>
      <c r="E78" s="5">
        <v>0</v>
      </c>
      <c r="F78" s="5">
        <v>0</v>
      </c>
      <c r="G78" s="5">
        <v>271378</v>
      </c>
    </row>
    <row r="79" spans="1:7" ht="16" x14ac:dyDescent="0.2">
      <c r="A79" s="4" t="s">
        <v>83</v>
      </c>
      <c r="B79" s="5">
        <v>671814</v>
      </c>
      <c r="C79" s="5">
        <v>416727</v>
      </c>
      <c r="D79" s="5">
        <v>416727</v>
      </c>
      <c r="E79" s="5">
        <v>0</v>
      </c>
      <c r="F79" s="5">
        <v>0</v>
      </c>
      <c r="G79" s="5">
        <v>255087</v>
      </c>
    </row>
    <row r="80" spans="1:7" ht="32" x14ac:dyDescent="0.2">
      <c r="A80" s="4" t="s">
        <v>84</v>
      </c>
      <c r="B80" s="5">
        <v>1071565</v>
      </c>
      <c r="C80" s="5">
        <v>664692</v>
      </c>
      <c r="D80" s="5">
        <v>664692</v>
      </c>
      <c r="E80" s="5">
        <v>0</v>
      </c>
      <c r="F80" s="5">
        <v>0</v>
      </c>
      <c r="G80" s="5">
        <v>406873</v>
      </c>
    </row>
    <row r="81" spans="1:7" ht="32" x14ac:dyDescent="0.2">
      <c r="A81" s="4" t="s">
        <v>85</v>
      </c>
      <c r="B81" s="5">
        <v>8481836</v>
      </c>
      <c r="C81" s="5">
        <v>5261283</v>
      </c>
      <c r="D81" s="5">
        <v>5261283</v>
      </c>
      <c r="E81" s="5">
        <v>0</v>
      </c>
      <c r="F81" s="5">
        <v>0</v>
      </c>
      <c r="G81" s="5">
        <v>3220553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355249</v>
      </c>
      <c r="C84" s="5">
        <v>223232</v>
      </c>
      <c r="D84" s="5">
        <v>223232</v>
      </c>
      <c r="E84" s="5">
        <v>0</v>
      </c>
      <c r="F84" s="5">
        <v>0</v>
      </c>
      <c r="G84" s="5">
        <v>132017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67000925</v>
      </c>
      <c r="C86" s="5">
        <v>41566468</v>
      </c>
      <c r="D86" s="5">
        <v>41566468</v>
      </c>
      <c r="E86" s="5">
        <v>0</v>
      </c>
      <c r="F86" s="5">
        <v>0</v>
      </c>
      <c r="G86" s="5">
        <v>25434457</v>
      </c>
    </row>
    <row r="87" spans="1:7" ht="16" x14ac:dyDescent="0.2">
      <c r="A87" s="4" t="s">
        <v>91</v>
      </c>
      <c r="B87" s="5">
        <v>267846</v>
      </c>
      <c r="C87" s="5">
        <v>173439</v>
      </c>
      <c r="D87" s="5">
        <v>173421</v>
      </c>
      <c r="E87" s="5">
        <v>18</v>
      </c>
      <c r="F87" s="5">
        <v>0</v>
      </c>
      <c r="G87" s="5">
        <v>94407</v>
      </c>
    </row>
    <row r="88" spans="1:7" ht="16" x14ac:dyDescent="0.2">
      <c r="A88" s="4" t="s">
        <v>92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 ht="32" x14ac:dyDescent="0.2">
      <c r="A89" s="4" t="s">
        <v>93</v>
      </c>
      <c r="B89" s="5">
        <v>261662785</v>
      </c>
      <c r="C89" s="5">
        <v>167550035</v>
      </c>
      <c r="D89" s="5">
        <v>162318345</v>
      </c>
      <c r="E89" s="5">
        <v>0</v>
      </c>
      <c r="F89" s="5">
        <v>5231690</v>
      </c>
      <c r="G89" s="5">
        <v>94112750</v>
      </c>
    </row>
    <row r="90" spans="1:7" ht="16" x14ac:dyDescent="0.2">
      <c r="A90" s="4" t="s">
        <v>94</v>
      </c>
      <c r="B90" s="5">
        <v>52562293</v>
      </c>
      <c r="C90" s="5">
        <v>33655637</v>
      </c>
      <c r="D90" s="5">
        <v>32604391</v>
      </c>
      <c r="E90" s="5">
        <v>0</v>
      </c>
      <c r="F90" s="5">
        <v>1051246</v>
      </c>
      <c r="G90" s="5">
        <v>18906656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26869868</v>
      </c>
      <c r="C92" s="5">
        <v>19059371</v>
      </c>
      <c r="D92" s="5">
        <v>18521974</v>
      </c>
      <c r="E92" s="5">
        <v>0</v>
      </c>
      <c r="F92" s="5">
        <v>537397</v>
      </c>
      <c r="G92" s="5">
        <v>7810497</v>
      </c>
    </row>
    <row r="93" spans="1:7" ht="16" x14ac:dyDescent="0.2">
      <c r="A93" s="4" t="s">
        <v>97</v>
      </c>
      <c r="B93" s="5">
        <v>1001</v>
      </c>
      <c r="C93" s="5">
        <v>621</v>
      </c>
      <c r="D93" s="5">
        <v>621</v>
      </c>
      <c r="E93" s="5">
        <v>0</v>
      </c>
      <c r="F93" s="5">
        <v>0</v>
      </c>
      <c r="G93" s="5">
        <v>380</v>
      </c>
    </row>
    <row r="94" spans="1:7" ht="16" x14ac:dyDescent="0.2">
      <c r="A94" s="4" t="s">
        <v>98</v>
      </c>
      <c r="B94" s="5">
        <v>156445114</v>
      </c>
      <c r="C94" s="5">
        <v>97065225</v>
      </c>
      <c r="D94" s="5">
        <v>97065228</v>
      </c>
      <c r="E94" s="5">
        <v>-3</v>
      </c>
      <c r="F94" s="5">
        <v>0</v>
      </c>
      <c r="G94" s="5">
        <v>59379889</v>
      </c>
    </row>
    <row r="95" spans="1:7" ht="16" x14ac:dyDescent="0.2">
      <c r="A95" s="4" t="s">
        <v>99</v>
      </c>
      <c r="B95" s="5">
        <v>8924174353</v>
      </c>
      <c r="C95" s="5">
        <v>5603894215</v>
      </c>
      <c r="D95" s="5">
        <v>5569668332</v>
      </c>
      <c r="E95" s="5">
        <v>-48681</v>
      </c>
      <c r="F95" s="5">
        <v>34274564</v>
      </c>
      <c r="G95" s="5">
        <v>3320280138</v>
      </c>
    </row>
    <row r="96" spans="1:7" ht="16" x14ac:dyDescent="0.2">
      <c r="A96" s="4" t="s">
        <v>100</v>
      </c>
      <c r="B96" s="5">
        <v>-95416587</v>
      </c>
      <c r="C96" s="5">
        <v>-58651571</v>
      </c>
      <c r="D96" s="5">
        <v>-58507551</v>
      </c>
      <c r="E96" s="5">
        <v>-125008</v>
      </c>
      <c r="F96" s="5">
        <v>-19012</v>
      </c>
      <c r="G96" s="5">
        <v>-36765016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8828757766</v>
      </c>
      <c r="C98" s="5">
        <v>5545242644</v>
      </c>
      <c r="D98" s="5">
        <v>5511160781</v>
      </c>
      <c r="E98" s="5">
        <v>-173689</v>
      </c>
      <c r="F98" s="5">
        <v>34255552</v>
      </c>
      <c r="G98" s="5">
        <v>3283515122</v>
      </c>
    </row>
    <row r="99" spans="1:7" ht="32" x14ac:dyDescent="0.2">
      <c r="A99" s="4" t="s">
        <v>103</v>
      </c>
      <c r="B99" s="5">
        <v>48442580</v>
      </c>
      <c r="C99" s="5">
        <v>35566542</v>
      </c>
      <c r="D99" s="5">
        <v>35566542</v>
      </c>
      <c r="E99" s="5">
        <v>0</v>
      </c>
      <c r="F99" s="5">
        <v>0</v>
      </c>
      <c r="G99" s="5">
        <v>12876038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782374</v>
      </c>
      <c r="C101" s="5">
        <v>574419</v>
      </c>
      <c r="D101" s="5">
        <v>574419</v>
      </c>
      <c r="E101" s="5">
        <v>0</v>
      </c>
      <c r="F101" s="5">
        <v>0</v>
      </c>
      <c r="G101" s="5">
        <v>207955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9128450</v>
      </c>
      <c r="C103" s="5">
        <v>6702108</v>
      </c>
      <c r="D103" s="5">
        <v>6702108</v>
      </c>
      <c r="E103" s="5">
        <v>0</v>
      </c>
      <c r="F103" s="5">
        <v>0</v>
      </c>
      <c r="G103" s="5">
        <v>2426342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59802</v>
      </c>
      <c r="C105" s="5">
        <v>43907</v>
      </c>
      <c r="D105" s="5">
        <v>43907</v>
      </c>
      <c r="E105" s="5">
        <v>0</v>
      </c>
      <c r="F105" s="5">
        <v>0</v>
      </c>
      <c r="G105" s="5">
        <v>15895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338575</v>
      </c>
      <c r="C108" s="5">
        <v>248581</v>
      </c>
      <c r="D108" s="5">
        <v>248581</v>
      </c>
      <c r="E108" s="5">
        <v>0</v>
      </c>
      <c r="F108" s="5">
        <v>0</v>
      </c>
      <c r="G108" s="5">
        <v>89994</v>
      </c>
    </row>
    <row r="109" spans="1:7" ht="16" x14ac:dyDescent="0.2">
      <c r="A109" s="4" t="s">
        <v>113</v>
      </c>
      <c r="B109" s="5">
        <v>8125030</v>
      </c>
      <c r="C109" s="5">
        <v>5965397</v>
      </c>
      <c r="D109" s="5">
        <v>5965397</v>
      </c>
      <c r="E109" s="5">
        <v>0</v>
      </c>
      <c r="F109" s="5">
        <v>0</v>
      </c>
      <c r="G109" s="5">
        <v>2159633</v>
      </c>
    </row>
    <row r="110" spans="1:7" ht="16" x14ac:dyDescent="0.2">
      <c r="A110" s="4" t="s">
        <v>114</v>
      </c>
      <c r="B110" s="5">
        <v>4805869</v>
      </c>
      <c r="C110" s="5">
        <v>3528469</v>
      </c>
      <c r="D110" s="5">
        <v>3528469</v>
      </c>
      <c r="E110" s="5">
        <v>0</v>
      </c>
      <c r="F110" s="5">
        <v>0</v>
      </c>
      <c r="G110" s="5">
        <v>1277400</v>
      </c>
    </row>
    <row r="111" spans="1:7" ht="16" x14ac:dyDescent="0.2">
      <c r="A111" s="4" t="s">
        <v>115</v>
      </c>
      <c r="B111" s="5">
        <v>35826656</v>
      </c>
      <c r="C111" s="5">
        <v>26303931</v>
      </c>
      <c r="D111" s="5">
        <v>26303931</v>
      </c>
      <c r="E111" s="5">
        <v>0</v>
      </c>
      <c r="F111" s="5">
        <v>0</v>
      </c>
      <c r="G111" s="5">
        <v>9522725</v>
      </c>
    </row>
    <row r="112" spans="1:7" ht="16" x14ac:dyDescent="0.2">
      <c r="A112" s="4" t="s">
        <v>116</v>
      </c>
      <c r="B112" s="5">
        <v>-11256979</v>
      </c>
      <c r="C112" s="5">
        <v>-8264874</v>
      </c>
      <c r="D112" s="5">
        <v>-8264874</v>
      </c>
      <c r="E112" s="5">
        <v>0</v>
      </c>
      <c r="F112" s="5">
        <v>0</v>
      </c>
      <c r="G112" s="5">
        <v>-2992105</v>
      </c>
    </row>
    <row r="113" spans="1:7" ht="16" x14ac:dyDescent="0.2">
      <c r="A113" s="4" t="s">
        <v>117</v>
      </c>
      <c r="B113" s="5">
        <v>-1203794</v>
      </c>
      <c r="C113" s="5">
        <v>-883826</v>
      </c>
      <c r="D113" s="5">
        <v>-883826</v>
      </c>
      <c r="E113" s="5">
        <v>0</v>
      </c>
      <c r="F113" s="5">
        <v>0</v>
      </c>
      <c r="G113" s="5">
        <v>-319968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1357272</v>
      </c>
      <c r="C118" s="5">
        <v>996509</v>
      </c>
      <c r="D118" s="5">
        <v>996509</v>
      </c>
      <c r="E118" s="5">
        <v>0</v>
      </c>
      <c r="F118" s="5">
        <v>0</v>
      </c>
      <c r="G118" s="5">
        <v>360763</v>
      </c>
    </row>
    <row r="119" spans="1:7" ht="16" x14ac:dyDescent="0.2">
      <c r="A119" s="4" t="s">
        <v>123</v>
      </c>
      <c r="B119" s="5">
        <v>353759</v>
      </c>
      <c r="C119" s="5">
        <v>259730</v>
      </c>
      <c r="D119" s="5">
        <v>259730</v>
      </c>
      <c r="E119" s="5">
        <v>0</v>
      </c>
      <c r="F119" s="5">
        <v>0</v>
      </c>
      <c r="G119" s="5">
        <v>94029</v>
      </c>
    </row>
    <row r="120" spans="1:7" ht="16" x14ac:dyDescent="0.2">
      <c r="A120" s="4" t="s">
        <v>124</v>
      </c>
      <c r="B120" s="5">
        <v>89522</v>
      </c>
      <c r="C120" s="5">
        <v>65727</v>
      </c>
      <c r="D120" s="5">
        <v>65727</v>
      </c>
      <c r="E120" s="5">
        <v>0</v>
      </c>
      <c r="F120" s="5">
        <v>0</v>
      </c>
      <c r="G120" s="5">
        <v>23795</v>
      </c>
    </row>
    <row r="121" spans="1:7" ht="16" x14ac:dyDescent="0.2">
      <c r="A121" s="4" t="s">
        <v>125</v>
      </c>
      <c r="B121" s="5">
        <v>5162083</v>
      </c>
      <c r="C121" s="5">
        <v>3790002</v>
      </c>
      <c r="D121" s="5">
        <v>3790002</v>
      </c>
      <c r="E121" s="5">
        <v>0</v>
      </c>
      <c r="F121" s="5">
        <v>0</v>
      </c>
      <c r="G121" s="5">
        <v>1372081</v>
      </c>
    </row>
    <row r="122" spans="1:7" ht="16" x14ac:dyDescent="0.2">
      <c r="A122" s="4" t="s">
        <v>126</v>
      </c>
      <c r="B122" s="5">
        <v>472110</v>
      </c>
      <c r="C122" s="5">
        <v>346624</v>
      </c>
      <c r="D122" s="5">
        <v>346624</v>
      </c>
      <c r="E122" s="5">
        <v>0</v>
      </c>
      <c r="F122" s="5">
        <v>0</v>
      </c>
      <c r="G122" s="5">
        <v>125486</v>
      </c>
    </row>
    <row r="123" spans="1:7" ht="16" x14ac:dyDescent="0.2">
      <c r="A123" s="4" t="s">
        <v>127</v>
      </c>
      <c r="B123" s="5">
        <v>272846</v>
      </c>
      <c r="C123" s="5">
        <v>200324</v>
      </c>
      <c r="D123" s="5">
        <v>200324</v>
      </c>
      <c r="E123" s="5">
        <v>0</v>
      </c>
      <c r="F123" s="5">
        <v>0</v>
      </c>
      <c r="G123" s="5">
        <v>72522</v>
      </c>
    </row>
    <row r="124" spans="1:7" ht="16" x14ac:dyDescent="0.2">
      <c r="A124" s="4" t="s">
        <v>128</v>
      </c>
      <c r="B124" s="5">
        <v>415931</v>
      </c>
      <c r="C124" s="5">
        <v>305377</v>
      </c>
      <c r="D124" s="5">
        <v>305377</v>
      </c>
      <c r="E124" s="5">
        <v>0</v>
      </c>
      <c r="F124" s="5">
        <v>0</v>
      </c>
      <c r="G124" s="5">
        <v>110554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5236849</v>
      </c>
      <c r="C127" s="5">
        <v>3844894</v>
      </c>
      <c r="D127" s="5">
        <v>3844894</v>
      </c>
      <c r="E127" s="5">
        <v>0</v>
      </c>
      <c r="F127" s="5">
        <v>0</v>
      </c>
      <c r="G127" s="5">
        <v>1391955</v>
      </c>
    </row>
    <row r="128" spans="1:7" ht="16" x14ac:dyDescent="0.2">
      <c r="A128" s="4" t="s">
        <v>132</v>
      </c>
      <c r="B128" s="5">
        <v>22272</v>
      </c>
      <c r="C128" s="5">
        <v>16352</v>
      </c>
      <c r="D128" s="5">
        <v>16352</v>
      </c>
      <c r="E128" s="5">
        <v>0</v>
      </c>
      <c r="F128" s="5">
        <v>0</v>
      </c>
      <c r="G128" s="5">
        <v>5920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506217</v>
      </c>
      <c r="C130" s="5">
        <v>371663</v>
      </c>
      <c r="D130" s="5">
        <v>371663</v>
      </c>
      <c r="E130" s="5">
        <v>0</v>
      </c>
      <c r="F130" s="5">
        <v>0</v>
      </c>
      <c r="G130" s="5">
        <v>134554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21340</v>
      </c>
      <c r="C132" s="5">
        <v>15668</v>
      </c>
      <c r="D132" s="5">
        <v>15668</v>
      </c>
      <c r="E132" s="5">
        <v>0</v>
      </c>
      <c r="F132" s="5">
        <v>0</v>
      </c>
      <c r="G132" s="5">
        <v>5672</v>
      </c>
    </row>
    <row r="133" spans="1:7" ht="16" x14ac:dyDescent="0.2">
      <c r="A133" s="4" t="s">
        <v>137</v>
      </c>
      <c r="B133" s="5">
        <v>625245</v>
      </c>
      <c r="C133" s="5">
        <v>459055</v>
      </c>
      <c r="D133" s="5">
        <v>459055</v>
      </c>
      <c r="E133" s="5">
        <v>0</v>
      </c>
      <c r="F133" s="5">
        <v>0</v>
      </c>
      <c r="G133" s="5">
        <v>166190</v>
      </c>
    </row>
    <row r="134" spans="1:7" ht="16" x14ac:dyDescent="0.2">
      <c r="A134" s="4" t="s">
        <v>138</v>
      </c>
      <c r="B134" s="5">
        <v>927853</v>
      </c>
      <c r="C134" s="5">
        <v>681229</v>
      </c>
      <c r="D134" s="5">
        <v>681229</v>
      </c>
      <c r="E134" s="5">
        <v>0</v>
      </c>
      <c r="F134" s="5">
        <v>0</v>
      </c>
      <c r="G134" s="5">
        <v>246624</v>
      </c>
    </row>
    <row r="135" spans="1:7" ht="16" x14ac:dyDescent="0.2">
      <c r="A135" s="4" t="s">
        <v>139</v>
      </c>
      <c r="B135" s="5">
        <v>3326408</v>
      </c>
      <c r="C135" s="5">
        <v>2442819</v>
      </c>
      <c r="D135" s="5">
        <v>2442819</v>
      </c>
      <c r="E135" s="5">
        <v>0</v>
      </c>
      <c r="F135" s="5">
        <v>0</v>
      </c>
      <c r="G135" s="5">
        <v>883589</v>
      </c>
    </row>
    <row r="136" spans="1:7" ht="16" x14ac:dyDescent="0.2">
      <c r="A136" s="4" t="s">
        <v>140</v>
      </c>
      <c r="B136" s="5">
        <v>113838270</v>
      </c>
      <c r="C136" s="5">
        <v>83580627</v>
      </c>
      <c r="D136" s="5">
        <v>83580627</v>
      </c>
      <c r="E136" s="5">
        <v>0</v>
      </c>
      <c r="F136" s="5">
        <v>0</v>
      </c>
      <c r="G136" s="5">
        <v>30257643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113838270</v>
      </c>
      <c r="C138" s="5">
        <v>83580627</v>
      </c>
      <c r="D138" s="5">
        <v>83580627</v>
      </c>
      <c r="E138" s="5">
        <v>0</v>
      </c>
      <c r="F138" s="5">
        <v>0</v>
      </c>
      <c r="G138" s="5">
        <v>30257643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8"/>
  <sheetViews>
    <sheetView workbookViewId="0">
      <pane ySplit="7" topLeftCell="A8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232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176725502</v>
      </c>
      <c r="C8" s="5">
        <v>110966458</v>
      </c>
      <c r="D8" s="5">
        <v>110966458</v>
      </c>
      <c r="E8" s="5">
        <v>0</v>
      </c>
      <c r="F8" s="5">
        <v>0</v>
      </c>
      <c r="G8" s="5">
        <v>65759044</v>
      </c>
    </row>
    <row r="9" spans="1:7" ht="16" x14ac:dyDescent="0.2">
      <c r="A9" s="4" t="s">
        <v>13</v>
      </c>
      <c r="B9" s="5">
        <v>8777233</v>
      </c>
      <c r="C9" s="5">
        <v>4388617</v>
      </c>
      <c r="D9" s="5">
        <v>4388617</v>
      </c>
      <c r="E9" s="5">
        <v>0</v>
      </c>
      <c r="F9" s="5">
        <v>0</v>
      </c>
      <c r="G9" s="5">
        <v>4388616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17433986</v>
      </c>
      <c r="C12" s="5">
        <v>8716994</v>
      </c>
      <c r="D12" s="5">
        <v>8716994</v>
      </c>
      <c r="E12" s="5">
        <v>0</v>
      </c>
      <c r="F12" s="5">
        <v>0</v>
      </c>
      <c r="G12" s="5">
        <v>8716992</v>
      </c>
    </row>
    <row r="13" spans="1:7" ht="16" x14ac:dyDescent="0.2">
      <c r="A13" s="4" t="s">
        <v>17</v>
      </c>
      <c r="B13" s="5">
        <v>14337626</v>
      </c>
      <c r="C13" s="5">
        <v>7168814</v>
      </c>
      <c r="D13" s="5">
        <v>7168814</v>
      </c>
      <c r="E13" s="5">
        <v>0</v>
      </c>
      <c r="F13" s="5">
        <v>0</v>
      </c>
      <c r="G13" s="5">
        <v>7168812</v>
      </c>
    </row>
    <row r="14" spans="1:7" ht="32" x14ac:dyDescent="0.2">
      <c r="A14" s="4" t="s">
        <v>18</v>
      </c>
      <c r="B14" s="5">
        <v>124143921</v>
      </c>
      <c r="C14" s="5">
        <v>66679082</v>
      </c>
      <c r="D14" s="5">
        <v>66777915</v>
      </c>
      <c r="E14" s="5">
        <v>-98833</v>
      </c>
      <c r="F14" s="5">
        <v>0</v>
      </c>
      <c r="G14" s="5">
        <v>57464839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3064758</v>
      </c>
      <c r="C17" s="5">
        <v>1532380</v>
      </c>
      <c r="D17" s="5">
        <v>1532380</v>
      </c>
      <c r="E17" s="5">
        <v>0</v>
      </c>
      <c r="F17" s="5">
        <v>0</v>
      </c>
      <c r="G17" s="5">
        <v>1532378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119159151</v>
      </c>
      <c r="C19" s="5">
        <v>59780209</v>
      </c>
      <c r="D19" s="5">
        <v>59780699</v>
      </c>
      <c r="E19" s="5">
        <v>-490</v>
      </c>
      <c r="F19" s="5">
        <v>0</v>
      </c>
      <c r="G19" s="5">
        <v>59378942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122471618</v>
      </c>
      <c r="C23" s="5">
        <v>83504082</v>
      </c>
      <c r="D23" s="5">
        <v>83504319</v>
      </c>
      <c r="E23" s="5">
        <v>-237</v>
      </c>
      <c r="F23" s="5">
        <v>0</v>
      </c>
      <c r="G23" s="5">
        <v>38967536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71707436</v>
      </c>
      <c r="C25" s="5">
        <v>42936590</v>
      </c>
      <c r="D25" s="5">
        <v>42936590</v>
      </c>
      <c r="E25" s="5">
        <v>0</v>
      </c>
      <c r="F25" s="5">
        <v>0</v>
      </c>
      <c r="G25" s="5">
        <v>28770846</v>
      </c>
    </row>
    <row r="26" spans="1:7" ht="16" x14ac:dyDescent="0.2">
      <c r="A26" s="4" t="s">
        <v>30</v>
      </c>
      <c r="B26" s="5">
        <v>-31126040</v>
      </c>
      <c r="C26" s="5">
        <v>-19009720</v>
      </c>
      <c r="D26" s="5">
        <v>-19009720</v>
      </c>
      <c r="E26" s="5">
        <v>0</v>
      </c>
      <c r="F26" s="5">
        <v>0</v>
      </c>
      <c r="G26" s="5">
        <v>-12116320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-1918033</v>
      </c>
      <c r="C30" s="5">
        <v>-1918033</v>
      </c>
      <c r="D30" s="5">
        <v>-1918033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74161650</v>
      </c>
      <c r="C32" s="5">
        <v>50200820</v>
      </c>
      <c r="D32" s="5">
        <v>50201159</v>
      </c>
      <c r="E32" s="5">
        <v>-339</v>
      </c>
      <c r="F32" s="5">
        <v>0</v>
      </c>
      <c r="G32" s="5">
        <v>23960830</v>
      </c>
    </row>
    <row r="33" spans="1:7" ht="32" x14ac:dyDescent="0.2">
      <c r="A33" s="4" t="s">
        <v>37</v>
      </c>
      <c r="B33" s="5">
        <v>20945781</v>
      </c>
      <c r="C33" s="5">
        <v>10494465</v>
      </c>
      <c r="D33" s="5">
        <v>10494532</v>
      </c>
      <c r="E33" s="5">
        <v>-67</v>
      </c>
      <c r="F33" s="5">
        <v>0</v>
      </c>
      <c r="G33" s="5">
        <v>10451316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200248249</v>
      </c>
      <c r="C35" s="5">
        <v>151688381</v>
      </c>
      <c r="D35" s="5">
        <v>151688654</v>
      </c>
      <c r="E35" s="5">
        <v>-273</v>
      </c>
      <c r="F35" s="5">
        <v>0</v>
      </c>
      <c r="G35" s="5">
        <v>48559868</v>
      </c>
    </row>
    <row r="36" spans="1:7" ht="16" x14ac:dyDescent="0.2">
      <c r="A36" s="4" t="s">
        <v>40</v>
      </c>
      <c r="B36" s="5">
        <v>2533454</v>
      </c>
      <c r="C36" s="5">
        <v>1269858</v>
      </c>
      <c r="D36" s="5">
        <v>1269858</v>
      </c>
      <c r="E36" s="5">
        <v>0</v>
      </c>
      <c r="F36" s="5">
        <v>0</v>
      </c>
      <c r="G36" s="5">
        <v>1263596</v>
      </c>
    </row>
    <row r="37" spans="1:7" ht="16" x14ac:dyDescent="0.2">
      <c r="A37" s="4" t="s">
        <v>41</v>
      </c>
      <c r="B37" s="5">
        <v>528833</v>
      </c>
      <c r="C37" s="5">
        <v>265279</v>
      </c>
      <c r="D37" s="5">
        <v>265279</v>
      </c>
      <c r="E37" s="5">
        <v>0</v>
      </c>
      <c r="F37" s="5">
        <v>0</v>
      </c>
      <c r="G37" s="5">
        <v>263554</v>
      </c>
    </row>
    <row r="38" spans="1:7" ht="16" x14ac:dyDescent="0.2">
      <c r="A38" s="4" t="s">
        <v>42</v>
      </c>
      <c r="B38" s="5">
        <v>1854439</v>
      </c>
      <c r="C38" s="5">
        <v>1439953</v>
      </c>
      <c r="D38" s="5">
        <v>1439953</v>
      </c>
      <c r="E38" s="5">
        <v>0</v>
      </c>
      <c r="F38" s="5">
        <v>0</v>
      </c>
      <c r="G38" s="5">
        <v>414486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ht="16" x14ac:dyDescent="0.2">
      <c r="A41" s="4" t="s">
        <v>45</v>
      </c>
      <c r="B41" s="5">
        <v>1181418</v>
      </c>
      <c r="C41" s="5">
        <v>590710</v>
      </c>
      <c r="D41" s="5">
        <v>590710</v>
      </c>
      <c r="E41" s="5">
        <v>0</v>
      </c>
      <c r="F41" s="5">
        <v>0</v>
      </c>
      <c r="G41" s="5">
        <v>590708</v>
      </c>
    </row>
    <row r="42" spans="1:7" ht="16" x14ac:dyDescent="0.2">
      <c r="A42" s="4" t="s">
        <v>46</v>
      </c>
      <c r="B42" s="5">
        <v>3555892</v>
      </c>
      <c r="C42" s="5">
        <v>1777948</v>
      </c>
      <c r="D42" s="5">
        <v>1777948</v>
      </c>
      <c r="E42" s="5">
        <v>0</v>
      </c>
      <c r="F42" s="5">
        <v>0</v>
      </c>
      <c r="G42" s="5">
        <v>1777944</v>
      </c>
    </row>
    <row r="43" spans="1:7" ht="16" x14ac:dyDescent="0.2">
      <c r="A43" s="4" t="s">
        <v>47</v>
      </c>
      <c r="B43" s="5">
        <v>20901196</v>
      </c>
      <c r="C43" s="5">
        <v>10450599</v>
      </c>
      <c r="D43" s="5">
        <v>10450599</v>
      </c>
      <c r="E43" s="5">
        <v>0</v>
      </c>
      <c r="F43" s="5">
        <v>0</v>
      </c>
      <c r="G43" s="5">
        <v>10450597</v>
      </c>
    </row>
    <row r="44" spans="1:7" ht="16" x14ac:dyDescent="0.2">
      <c r="A44" s="4" t="s">
        <v>48</v>
      </c>
      <c r="B44" s="5">
        <v>27484</v>
      </c>
      <c r="C44" s="5">
        <v>27484</v>
      </c>
      <c r="D44" s="5">
        <v>27484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102679</v>
      </c>
      <c r="C51" s="5">
        <v>51341</v>
      </c>
      <c r="D51" s="5">
        <v>51341</v>
      </c>
      <c r="E51" s="5">
        <v>0</v>
      </c>
      <c r="F51" s="5">
        <v>0</v>
      </c>
      <c r="G51" s="5">
        <v>51338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270361</v>
      </c>
      <c r="C61" s="5">
        <v>135182</v>
      </c>
      <c r="D61" s="5">
        <v>135182</v>
      </c>
      <c r="E61" s="5">
        <v>0</v>
      </c>
      <c r="F61" s="5">
        <v>0</v>
      </c>
      <c r="G61" s="5">
        <v>135179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250972041</v>
      </c>
      <c r="C64" s="5">
        <v>127869494</v>
      </c>
      <c r="D64" s="5">
        <v>127869955</v>
      </c>
      <c r="E64" s="5">
        <v>-461</v>
      </c>
      <c r="F64" s="5">
        <v>0</v>
      </c>
      <c r="G64" s="5">
        <v>123102547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111409538</v>
      </c>
      <c r="C69" s="5">
        <v>56153306</v>
      </c>
      <c r="D69" s="5">
        <v>56153451</v>
      </c>
      <c r="E69" s="5">
        <v>-145</v>
      </c>
      <c r="F69" s="5">
        <v>0</v>
      </c>
      <c r="G69" s="5">
        <v>55256232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292144</v>
      </c>
      <c r="C74" s="5">
        <v>157529</v>
      </c>
      <c r="D74" s="5">
        <v>157529</v>
      </c>
      <c r="E74" s="5">
        <v>0</v>
      </c>
      <c r="F74" s="5">
        <v>0</v>
      </c>
      <c r="G74" s="5">
        <v>134615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6342092</v>
      </c>
      <c r="C76" s="5">
        <v>3175247</v>
      </c>
      <c r="D76" s="5">
        <v>3175247</v>
      </c>
      <c r="E76" s="5">
        <v>0</v>
      </c>
      <c r="F76" s="5">
        <v>0</v>
      </c>
      <c r="G76" s="5">
        <v>3166845</v>
      </c>
    </row>
    <row r="77" spans="1:7" ht="32" x14ac:dyDescent="0.2">
      <c r="A77" s="4" t="s">
        <v>81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1027668</v>
      </c>
      <c r="C88" s="5">
        <v>513835</v>
      </c>
      <c r="D88" s="5">
        <v>513835</v>
      </c>
      <c r="E88" s="5">
        <v>0</v>
      </c>
      <c r="F88" s="5">
        <v>0</v>
      </c>
      <c r="G88" s="5">
        <v>513833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106186301</v>
      </c>
      <c r="C94" s="5">
        <v>59501007</v>
      </c>
      <c r="D94" s="5">
        <v>59501727</v>
      </c>
      <c r="E94" s="5">
        <v>-720</v>
      </c>
      <c r="F94" s="5">
        <v>0</v>
      </c>
      <c r="G94" s="5">
        <v>46685294</v>
      </c>
    </row>
    <row r="95" spans="1:7" ht="16" x14ac:dyDescent="0.2">
      <c r="A95" s="4" t="s">
        <v>99</v>
      </c>
      <c r="B95" s="5">
        <v>1427318378</v>
      </c>
      <c r="C95" s="5">
        <v>840507911</v>
      </c>
      <c r="D95" s="5">
        <v>840609476</v>
      </c>
      <c r="E95" s="5">
        <v>-101565</v>
      </c>
      <c r="F95" s="5">
        <v>0</v>
      </c>
      <c r="G95" s="5">
        <v>586810467</v>
      </c>
    </row>
    <row r="96" spans="1:7" ht="16" x14ac:dyDescent="0.2">
      <c r="A96" s="4" t="s">
        <v>100</v>
      </c>
      <c r="B96" s="5">
        <v>-14911284</v>
      </c>
      <c r="C96" s="5">
        <v>-8380976</v>
      </c>
      <c r="D96" s="5">
        <v>-8221570</v>
      </c>
      <c r="E96" s="5">
        <v>-159406</v>
      </c>
      <c r="F96" s="5">
        <v>0</v>
      </c>
      <c r="G96" s="5">
        <v>-6530308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1412407094</v>
      </c>
      <c r="C98" s="5">
        <v>832126935</v>
      </c>
      <c r="D98" s="5">
        <v>832387906</v>
      </c>
      <c r="E98" s="5">
        <v>-260971</v>
      </c>
      <c r="F98" s="5">
        <v>0</v>
      </c>
      <c r="G98" s="5">
        <v>580280159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1483898</v>
      </c>
      <c r="C103" s="5">
        <v>964534</v>
      </c>
      <c r="D103" s="5">
        <v>964534</v>
      </c>
      <c r="E103" s="5">
        <v>0</v>
      </c>
      <c r="F103" s="5">
        <v>0</v>
      </c>
      <c r="G103" s="5">
        <v>519364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1517562</v>
      </c>
      <c r="C105" s="5">
        <v>986415</v>
      </c>
      <c r="D105" s="5">
        <v>986415</v>
      </c>
      <c r="E105" s="5">
        <v>0</v>
      </c>
      <c r="F105" s="5">
        <v>0</v>
      </c>
      <c r="G105" s="5">
        <v>531147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1080244</v>
      </c>
      <c r="C107" s="5">
        <v>702159</v>
      </c>
      <c r="D107" s="5">
        <v>702159</v>
      </c>
      <c r="E107" s="5">
        <v>0</v>
      </c>
      <c r="F107" s="5">
        <v>0</v>
      </c>
      <c r="G107" s="5">
        <v>378085</v>
      </c>
    </row>
    <row r="108" spans="1:7" ht="16" x14ac:dyDescent="0.2">
      <c r="A108" s="4" t="s">
        <v>112</v>
      </c>
      <c r="B108" s="5">
        <v>4588673</v>
      </c>
      <c r="C108" s="5">
        <v>2982636</v>
      </c>
      <c r="D108" s="5">
        <v>2982636</v>
      </c>
      <c r="E108" s="5">
        <v>0</v>
      </c>
      <c r="F108" s="5">
        <v>0</v>
      </c>
      <c r="G108" s="5">
        <v>1606037</v>
      </c>
    </row>
    <row r="109" spans="1:7" ht="16" x14ac:dyDescent="0.2">
      <c r="A109" s="4" t="s">
        <v>113</v>
      </c>
      <c r="B109" s="5">
        <v>2486313</v>
      </c>
      <c r="C109" s="5">
        <v>1616103</v>
      </c>
      <c r="D109" s="5">
        <v>1616103</v>
      </c>
      <c r="E109" s="5">
        <v>0</v>
      </c>
      <c r="F109" s="5">
        <v>0</v>
      </c>
      <c r="G109" s="5">
        <v>870210</v>
      </c>
    </row>
    <row r="110" spans="1:7" ht="16" x14ac:dyDescent="0.2">
      <c r="A110" s="4" t="s">
        <v>114</v>
      </c>
      <c r="B110" s="5">
        <v>3502596</v>
      </c>
      <c r="C110" s="5">
        <v>2276688</v>
      </c>
      <c r="D110" s="5">
        <v>2276688</v>
      </c>
      <c r="E110" s="5">
        <v>0</v>
      </c>
      <c r="F110" s="5">
        <v>0</v>
      </c>
      <c r="G110" s="5">
        <v>1225908</v>
      </c>
    </row>
    <row r="111" spans="1:7" ht="16" x14ac:dyDescent="0.2">
      <c r="A111" s="4" t="s">
        <v>115</v>
      </c>
      <c r="B111" s="5">
        <v>2088632</v>
      </c>
      <c r="C111" s="5">
        <v>1357611</v>
      </c>
      <c r="D111" s="5">
        <v>1357611</v>
      </c>
      <c r="E111" s="5">
        <v>0</v>
      </c>
      <c r="F111" s="5">
        <v>0</v>
      </c>
      <c r="G111" s="5">
        <v>731021</v>
      </c>
    </row>
    <row r="112" spans="1:7" ht="16" x14ac:dyDescent="0.2">
      <c r="A112" s="4" t="s">
        <v>116</v>
      </c>
      <c r="B112" s="5">
        <v>-1102924</v>
      </c>
      <c r="C112" s="5">
        <v>-716901</v>
      </c>
      <c r="D112" s="5">
        <v>-716901</v>
      </c>
      <c r="E112" s="5">
        <v>0</v>
      </c>
      <c r="F112" s="5">
        <v>0</v>
      </c>
      <c r="G112" s="5">
        <v>-386023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4578635</v>
      </c>
      <c r="C118" s="5">
        <v>2976112</v>
      </c>
      <c r="D118" s="5">
        <v>2976112</v>
      </c>
      <c r="E118" s="5">
        <v>0</v>
      </c>
      <c r="F118" s="5">
        <v>0</v>
      </c>
      <c r="G118" s="5">
        <v>1602523</v>
      </c>
    </row>
    <row r="119" spans="1:7" ht="16" x14ac:dyDescent="0.2">
      <c r="A119" s="4" t="s">
        <v>123</v>
      </c>
      <c r="B119" s="5">
        <v>624582</v>
      </c>
      <c r="C119" s="5">
        <v>405979</v>
      </c>
      <c r="D119" s="5">
        <v>405979</v>
      </c>
      <c r="E119" s="5">
        <v>0</v>
      </c>
      <c r="F119" s="5">
        <v>0</v>
      </c>
      <c r="G119" s="5">
        <v>218603</v>
      </c>
    </row>
    <row r="120" spans="1:7" ht="16" x14ac:dyDescent="0.2">
      <c r="A120" s="4" t="s">
        <v>124</v>
      </c>
      <c r="B120" s="5">
        <v>269268</v>
      </c>
      <c r="C120" s="5">
        <v>175024</v>
      </c>
      <c r="D120" s="5">
        <v>175024</v>
      </c>
      <c r="E120" s="5">
        <v>0</v>
      </c>
      <c r="F120" s="5">
        <v>0</v>
      </c>
      <c r="G120" s="5">
        <v>94244</v>
      </c>
    </row>
    <row r="121" spans="1:7" ht="16" x14ac:dyDescent="0.2">
      <c r="A121" s="4" t="s">
        <v>125</v>
      </c>
      <c r="B121" s="5">
        <v>727478</v>
      </c>
      <c r="C121" s="5">
        <v>472862</v>
      </c>
      <c r="D121" s="5">
        <v>472862</v>
      </c>
      <c r="E121" s="5">
        <v>0</v>
      </c>
      <c r="F121" s="5">
        <v>0</v>
      </c>
      <c r="G121" s="5">
        <v>254616</v>
      </c>
    </row>
    <row r="122" spans="1:7" ht="16" x14ac:dyDescent="0.2">
      <c r="A122" s="4" t="s">
        <v>126</v>
      </c>
      <c r="B122" s="5">
        <v>4162807</v>
      </c>
      <c r="C122" s="5">
        <v>2705824</v>
      </c>
      <c r="D122" s="5">
        <v>2705824</v>
      </c>
      <c r="E122" s="5">
        <v>0</v>
      </c>
      <c r="F122" s="5">
        <v>0</v>
      </c>
      <c r="G122" s="5">
        <v>1456983</v>
      </c>
    </row>
    <row r="123" spans="1:7" ht="16" x14ac:dyDescent="0.2">
      <c r="A123" s="4" t="s">
        <v>127</v>
      </c>
      <c r="B123" s="5">
        <v>27143</v>
      </c>
      <c r="C123" s="5">
        <v>17643</v>
      </c>
      <c r="D123" s="5">
        <v>17643</v>
      </c>
      <c r="E123" s="5">
        <v>0</v>
      </c>
      <c r="F123" s="5">
        <v>0</v>
      </c>
      <c r="G123" s="5">
        <v>9500</v>
      </c>
    </row>
    <row r="124" spans="1:7" ht="16" x14ac:dyDescent="0.2">
      <c r="A124" s="4" t="s">
        <v>128</v>
      </c>
      <c r="B124" s="5">
        <v>154962</v>
      </c>
      <c r="C124" s="5">
        <v>100727</v>
      </c>
      <c r="D124" s="5">
        <v>100727</v>
      </c>
      <c r="E124" s="5">
        <v>0</v>
      </c>
      <c r="F124" s="5">
        <v>0</v>
      </c>
      <c r="G124" s="5">
        <v>54235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1392</v>
      </c>
      <c r="C130" s="5">
        <v>905</v>
      </c>
      <c r="D130" s="5">
        <v>905</v>
      </c>
      <c r="E130" s="5">
        <v>0</v>
      </c>
      <c r="F130" s="5">
        <v>0</v>
      </c>
      <c r="G130" s="5">
        <v>487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2637338</v>
      </c>
      <c r="C133" s="5">
        <v>1714270</v>
      </c>
      <c r="D133" s="5">
        <v>1714270</v>
      </c>
      <c r="E133" s="5">
        <v>0</v>
      </c>
      <c r="F133" s="5">
        <v>0</v>
      </c>
      <c r="G133" s="5">
        <v>923068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52499</v>
      </c>
      <c r="C135" s="5">
        <v>34125</v>
      </c>
      <c r="D135" s="5">
        <v>34125</v>
      </c>
      <c r="E135" s="5">
        <v>0</v>
      </c>
      <c r="F135" s="5">
        <v>0</v>
      </c>
      <c r="G135" s="5">
        <v>18374</v>
      </c>
    </row>
    <row r="136" spans="1:7" ht="16" x14ac:dyDescent="0.2">
      <c r="A136" s="4" t="s">
        <v>140</v>
      </c>
      <c r="B136" s="5">
        <v>28881098</v>
      </c>
      <c r="C136" s="5">
        <v>18772716</v>
      </c>
      <c r="D136" s="5">
        <v>18772716</v>
      </c>
      <c r="E136" s="5">
        <v>0</v>
      </c>
      <c r="F136" s="5">
        <v>0</v>
      </c>
      <c r="G136" s="5">
        <v>10108382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28881098</v>
      </c>
      <c r="C138" s="5">
        <v>18772716</v>
      </c>
      <c r="D138" s="5">
        <v>18772716</v>
      </c>
      <c r="E138" s="5">
        <v>0</v>
      </c>
      <c r="F138" s="5">
        <v>0</v>
      </c>
      <c r="G138" s="5">
        <v>10108382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259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150937632</v>
      </c>
      <c r="C8" s="5">
        <v>100731288</v>
      </c>
      <c r="D8" s="5">
        <v>100779099</v>
      </c>
      <c r="E8" s="5">
        <v>-47811</v>
      </c>
      <c r="F8" s="5">
        <v>0</v>
      </c>
      <c r="G8" s="5">
        <v>50206344</v>
      </c>
    </row>
    <row r="9" spans="1:7" ht="16" x14ac:dyDescent="0.2">
      <c r="A9" s="4" t="s">
        <v>13</v>
      </c>
      <c r="B9" s="5">
        <v>18113453</v>
      </c>
      <c r="C9" s="5">
        <v>12014654</v>
      </c>
      <c r="D9" s="5">
        <v>12014654</v>
      </c>
      <c r="E9" s="5">
        <v>0</v>
      </c>
      <c r="F9" s="5">
        <v>0</v>
      </c>
      <c r="G9" s="5">
        <v>6098799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1542519</v>
      </c>
      <c r="C11" s="5">
        <v>1023153</v>
      </c>
      <c r="D11" s="5">
        <v>1023153</v>
      </c>
      <c r="E11" s="5">
        <v>0</v>
      </c>
      <c r="F11" s="5">
        <v>0</v>
      </c>
      <c r="G11" s="5">
        <v>519366</v>
      </c>
    </row>
    <row r="12" spans="1:7" ht="32" x14ac:dyDescent="0.2">
      <c r="A12" s="4" t="s">
        <v>16</v>
      </c>
      <c r="B12" s="5">
        <v>20325881</v>
      </c>
      <c r="C12" s="5">
        <v>13482675</v>
      </c>
      <c r="D12" s="5">
        <v>13482675</v>
      </c>
      <c r="E12" s="5">
        <v>0</v>
      </c>
      <c r="F12" s="5">
        <v>0</v>
      </c>
      <c r="G12" s="5">
        <v>6843206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161551332</v>
      </c>
      <c r="C14" s="5">
        <v>107158281</v>
      </c>
      <c r="D14" s="5">
        <v>107158281</v>
      </c>
      <c r="E14" s="5">
        <v>0</v>
      </c>
      <c r="F14" s="5">
        <v>0</v>
      </c>
      <c r="G14" s="5">
        <v>54393051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10975737</v>
      </c>
      <c r="C16" s="5">
        <v>7280442</v>
      </c>
      <c r="D16" s="5">
        <v>7280442</v>
      </c>
      <c r="E16" s="5">
        <v>0</v>
      </c>
      <c r="F16" s="5">
        <v>0</v>
      </c>
      <c r="G16" s="5">
        <v>3695295</v>
      </c>
    </row>
    <row r="17" spans="1:7" ht="16" x14ac:dyDescent="0.2">
      <c r="A17" s="4" t="s">
        <v>21</v>
      </c>
      <c r="B17" s="5">
        <v>72080</v>
      </c>
      <c r="C17" s="5">
        <v>47811</v>
      </c>
      <c r="D17" s="5">
        <v>47811</v>
      </c>
      <c r="E17" s="5">
        <v>0</v>
      </c>
      <c r="F17" s="5">
        <v>0</v>
      </c>
      <c r="G17" s="5">
        <v>24269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52869328</v>
      </c>
      <c r="C19" s="5">
        <v>35234299</v>
      </c>
      <c r="D19" s="5">
        <v>35234299</v>
      </c>
      <c r="E19" s="5">
        <v>0</v>
      </c>
      <c r="F19" s="5">
        <v>0</v>
      </c>
      <c r="G19" s="5">
        <v>17635029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3262863</v>
      </c>
      <c r="C21" s="5">
        <v>3262863</v>
      </c>
      <c r="D21" s="5">
        <v>3262863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141525</v>
      </c>
      <c r="C22" s="5">
        <v>141525</v>
      </c>
      <c r="D22" s="5">
        <v>141525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86027982</v>
      </c>
      <c r="C23" s="5">
        <v>71252575</v>
      </c>
      <c r="D23" s="5">
        <v>71252575</v>
      </c>
      <c r="E23" s="5">
        <v>0</v>
      </c>
      <c r="F23" s="5">
        <v>0</v>
      </c>
      <c r="G23" s="5">
        <v>14775407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96852105</v>
      </c>
      <c r="C25" s="5">
        <v>65663826</v>
      </c>
      <c r="D25" s="5">
        <v>65663826</v>
      </c>
      <c r="E25" s="5">
        <v>0</v>
      </c>
      <c r="F25" s="5">
        <v>0</v>
      </c>
      <c r="G25" s="5">
        <v>31188279</v>
      </c>
    </row>
    <row r="26" spans="1:7" ht="16" x14ac:dyDescent="0.2">
      <c r="A26" s="4" t="s">
        <v>30</v>
      </c>
      <c r="B26" s="5">
        <v>-52517263</v>
      </c>
      <c r="C26" s="5">
        <v>-35444793</v>
      </c>
      <c r="D26" s="5">
        <v>-35444793</v>
      </c>
      <c r="E26" s="5">
        <v>0</v>
      </c>
      <c r="F26" s="5">
        <v>0</v>
      </c>
      <c r="G26" s="5">
        <v>-17072470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-3522395</v>
      </c>
      <c r="C30" s="5">
        <v>-3522395</v>
      </c>
      <c r="D30" s="5">
        <v>-3522395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28242980</v>
      </c>
      <c r="C32" s="5">
        <v>18739464</v>
      </c>
      <c r="D32" s="5">
        <v>18739464</v>
      </c>
      <c r="E32" s="5">
        <v>0</v>
      </c>
      <c r="F32" s="5">
        <v>0</v>
      </c>
      <c r="G32" s="5">
        <v>9503516</v>
      </c>
    </row>
    <row r="33" spans="1:7" ht="32" x14ac:dyDescent="0.2">
      <c r="A33" s="4" t="s">
        <v>37</v>
      </c>
      <c r="B33" s="5">
        <v>17466054</v>
      </c>
      <c r="C33" s="5">
        <v>11831439</v>
      </c>
      <c r="D33" s="5">
        <v>11831439</v>
      </c>
      <c r="E33" s="5">
        <v>0</v>
      </c>
      <c r="F33" s="5">
        <v>0</v>
      </c>
      <c r="G33" s="5">
        <v>5634615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5785934</v>
      </c>
      <c r="C35" s="5">
        <v>3839652</v>
      </c>
      <c r="D35" s="5">
        <v>3839652</v>
      </c>
      <c r="E35" s="5">
        <v>0</v>
      </c>
      <c r="F35" s="5">
        <v>0</v>
      </c>
      <c r="G35" s="5">
        <v>1946282</v>
      </c>
    </row>
    <row r="36" spans="1:7" ht="16" x14ac:dyDescent="0.2">
      <c r="A36" s="4" t="s">
        <v>40</v>
      </c>
      <c r="B36" s="5">
        <v>2598613</v>
      </c>
      <c r="C36" s="5">
        <v>1747813</v>
      </c>
      <c r="D36" s="5">
        <v>1747813</v>
      </c>
      <c r="E36" s="5">
        <v>0</v>
      </c>
      <c r="F36" s="5">
        <v>0</v>
      </c>
      <c r="G36" s="5">
        <v>850800</v>
      </c>
    </row>
    <row r="37" spans="1:7" ht="16" x14ac:dyDescent="0.2">
      <c r="A37" s="4" t="s">
        <v>41</v>
      </c>
      <c r="B37" s="5">
        <v>14835592</v>
      </c>
      <c r="C37" s="5">
        <v>9845582</v>
      </c>
      <c r="D37" s="5">
        <v>9845582</v>
      </c>
      <c r="E37" s="5">
        <v>0</v>
      </c>
      <c r="F37" s="5">
        <v>0</v>
      </c>
      <c r="G37" s="5">
        <v>4990010</v>
      </c>
    </row>
    <row r="38" spans="1:7" ht="16" x14ac:dyDescent="0.2">
      <c r="A38" s="4" t="s">
        <v>42</v>
      </c>
      <c r="B38" s="5">
        <v>1289547</v>
      </c>
      <c r="C38" s="5">
        <v>1093858</v>
      </c>
      <c r="D38" s="5">
        <v>1093858</v>
      </c>
      <c r="E38" s="5">
        <v>0</v>
      </c>
      <c r="F38" s="5">
        <v>0</v>
      </c>
      <c r="G38" s="5">
        <v>195689</v>
      </c>
    </row>
    <row r="39" spans="1:7" ht="16" x14ac:dyDescent="0.2">
      <c r="A39" s="4" t="s">
        <v>43</v>
      </c>
      <c r="B39" s="5">
        <v>-54</v>
      </c>
      <c r="C39" s="5">
        <v>-36</v>
      </c>
      <c r="D39" s="5">
        <v>-36</v>
      </c>
      <c r="E39" s="5">
        <v>0</v>
      </c>
      <c r="F39" s="5">
        <v>0</v>
      </c>
      <c r="G39" s="5">
        <v>-18</v>
      </c>
    </row>
    <row r="40" spans="1:7" ht="16" x14ac:dyDescent="0.2">
      <c r="A40" s="4" t="s">
        <v>44</v>
      </c>
      <c r="B40" s="5">
        <v>11410779</v>
      </c>
      <c r="C40" s="5">
        <v>7600912</v>
      </c>
      <c r="D40" s="5">
        <v>7600912</v>
      </c>
      <c r="E40" s="5">
        <v>0</v>
      </c>
      <c r="F40" s="5">
        <v>0</v>
      </c>
      <c r="G40" s="5">
        <v>3809867</v>
      </c>
    </row>
    <row r="41" spans="1:7" ht="16" x14ac:dyDescent="0.2">
      <c r="A41" s="4" t="s">
        <v>45</v>
      </c>
      <c r="B41" s="5">
        <v>3166275</v>
      </c>
      <c r="C41" s="5">
        <v>2117641</v>
      </c>
      <c r="D41" s="5">
        <v>2117641</v>
      </c>
      <c r="E41" s="5">
        <v>0</v>
      </c>
      <c r="F41" s="5">
        <v>0</v>
      </c>
      <c r="G41" s="5">
        <v>1048634</v>
      </c>
    </row>
    <row r="42" spans="1:7" ht="16" x14ac:dyDescent="0.2">
      <c r="A42" s="4" t="s">
        <v>46</v>
      </c>
      <c r="B42" s="5">
        <v>2574020</v>
      </c>
      <c r="C42" s="5">
        <v>1707348</v>
      </c>
      <c r="D42" s="5">
        <v>1707348</v>
      </c>
      <c r="E42" s="5">
        <v>0</v>
      </c>
      <c r="F42" s="5">
        <v>0</v>
      </c>
      <c r="G42" s="5">
        <v>866672</v>
      </c>
    </row>
    <row r="43" spans="1:7" ht="16" x14ac:dyDescent="0.2">
      <c r="A43" s="4" t="s">
        <v>47</v>
      </c>
      <c r="B43" s="5">
        <v>25984923</v>
      </c>
      <c r="C43" s="5">
        <v>17235799</v>
      </c>
      <c r="D43" s="5">
        <v>17235799</v>
      </c>
      <c r="E43" s="5">
        <v>0</v>
      </c>
      <c r="F43" s="5">
        <v>0</v>
      </c>
      <c r="G43" s="5">
        <v>8749124</v>
      </c>
    </row>
    <row r="44" spans="1:7" ht="16" x14ac:dyDescent="0.2">
      <c r="A44" s="4" t="s">
        <v>48</v>
      </c>
      <c r="B44" s="5">
        <v>1717712</v>
      </c>
      <c r="C44" s="5">
        <v>1717712</v>
      </c>
      <c r="D44" s="5">
        <v>1717712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5920156</v>
      </c>
      <c r="C45" s="5">
        <v>3927672</v>
      </c>
      <c r="D45" s="5">
        <v>3927672</v>
      </c>
      <c r="E45" s="5">
        <v>0</v>
      </c>
      <c r="F45" s="5">
        <v>0</v>
      </c>
      <c r="G45" s="5">
        <v>1992484</v>
      </c>
    </row>
    <row r="46" spans="1:7" ht="16" x14ac:dyDescent="0.2">
      <c r="A46" s="4" t="s">
        <v>50</v>
      </c>
      <c r="B46" s="5">
        <v>296</v>
      </c>
      <c r="C46" s="5">
        <v>196</v>
      </c>
      <c r="D46" s="5">
        <v>196</v>
      </c>
      <c r="E46" s="5">
        <v>0</v>
      </c>
      <c r="F46" s="5">
        <v>0</v>
      </c>
      <c r="G46" s="5">
        <v>100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17035317</v>
      </c>
      <c r="C49" s="5">
        <v>12321646</v>
      </c>
      <c r="D49" s="5">
        <v>12321646</v>
      </c>
      <c r="E49" s="5">
        <v>0</v>
      </c>
      <c r="F49" s="5">
        <v>0</v>
      </c>
      <c r="G49" s="5">
        <v>4713671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821836</v>
      </c>
      <c r="C63" s="5">
        <v>545128</v>
      </c>
      <c r="D63" s="5">
        <v>545128</v>
      </c>
      <c r="E63" s="5">
        <v>0</v>
      </c>
      <c r="F63" s="5">
        <v>0</v>
      </c>
      <c r="G63" s="5">
        <v>276708</v>
      </c>
    </row>
    <row r="64" spans="1:7" ht="32" x14ac:dyDescent="0.2">
      <c r="A64" s="4" t="s">
        <v>68</v>
      </c>
      <c r="B64" s="5">
        <v>133173229</v>
      </c>
      <c r="C64" s="5">
        <v>88333790</v>
      </c>
      <c r="D64" s="5">
        <v>88333790</v>
      </c>
      <c r="E64" s="5">
        <v>0</v>
      </c>
      <c r="F64" s="5">
        <v>0</v>
      </c>
      <c r="G64" s="5">
        <v>44839439</v>
      </c>
    </row>
    <row r="65" spans="1:7" ht="32" x14ac:dyDescent="0.2">
      <c r="A65" s="4" t="s">
        <v>69</v>
      </c>
      <c r="B65" s="5">
        <v>325727</v>
      </c>
      <c r="C65" s="5">
        <v>216056</v>
      </c>
      <c r="D65" s="5">
        <v>216056</v>
      </c>
      <c r="E65" s="5">
        <v>0</v>
      </c>
      <c r="F65" s="5">
        <v>0</v>
      </c>
      <c r="G65" s="5">
        <v>109671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26521271</v>
      </c>
      <c r="C69" s="5">
        <v>17592152</v>
      </c>
      <c r="D69" s="5">
        <v>17592152</v>
      </c>
      <c r="E69" s="5">
        <v>0</v>
      </c>
      <c r="F69" s="5">
        <v>0</v>
      </c>
      <c r="G69" s="5">
        <v>8929119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25825107</v>
      </c>
      <c r="C71" s="5">
        <v>17132155</v>
      </c>
      <c r="D71" s="5">
        <v>17132155</v>
      </c>
      <c r="E71" s="5">
        <v>0</v>
      </c>
      <c r="F71" s="5">
        <v>0</v>
      </c>
      <c r="G71" s="5">
        <v>8692952</v>
      </c>
    </row>
    <row r="72" spans="1:7" ht="16" x14ac:dyDescent="0.2">
      <c r="A72" s="4" t="s">
        <v>76</v>
      </c>
      <c r="B72" s="5">
        <v>4943932</v>
      </c>
      <c r="C72" s="5">
        <v>3279310</v>
      </c>
      <c r="D72" s="5">
        <v>3279310</v>
      </c>
      <c r="E72" s="5">
        <v>0</v>
      </c>
      <c r="F72" s="5">
        <v>0</v>
      </c>
      <c r="G72" s="5">
        <v>1664622</v>
      </c>
    </row>
    <row r="73" spans="1:7" ht="16" x14ac:dyDescent="0.2">
      <c r="A73" s="4" t="s">
        <v>77</v>
      </c>
      <c r="B73" s="5">
        <v>6665144</v>
      </c>
      <c r="C73" s="5">
        <v>4464169</v>
      </c>
      <c r="D73" s="5">
        <v>4464169</v>
      </c>
      <c r="E73" s="5">
        <v>0</v>
      </c>
      <c r="F73" s="5">
        <v>0</v>
      </c>
      <c r="G73" s="5">
        <v>2200975</v>
      </c>
    </row>
    <row r="74" spans="1:7" ht="16" x14ac:dyDescent="0.2">
      <c r="A74" s="4" t="s">
        <v>78</v>
      </c>
      <c r="B74" s="5">
        <v>3729563</v>
      </c>
      <c r="C74" s="5">
        <v>2478568</v>
      </c>
      <c r="D74" s="5">
        <v>2478568</v>
      </c>
      <c r="E74" s="5">
        <v>0</v>
      </c>
      <c r="F74" s="5">
        <v>0</v>
      </c>
      <c r="G74" s="5">
        <v>1250995</v>
      </c>
    </row>
    <row r="75" spans="1:7" ht="32" x14ac:dyDescent="0.2">
      <c r="A75" s="4" t="s">
        <v>79</v>
      </c>
      <c r="B75" s="5">
        <v>59581</v>
      </c>
      <c r="C75" s="5">
        <v>39519</v>
      </c>
      <c r="D75" s="5">
        <v>39519</v>
      </c>
      <c r="E75" s="5">
        <v>0</v>
      </c>
      <c r="F75" s="5">
        <v>0</v>
      </c>
      <c r="G75" s="5">
        <v>20062</v>
      </c>
    </row>
    <row r="76" spans="1:7" ht="16" x14ac:dyDescent="0.2">
      <c r="A76" s="4" t="s">
        <v>80</v>
      </c>
      <c r="B76" s="5">
        <v>6423978</v>
      </c>
      <c r="C76" s="5">
        <v>4287187</v>
      </c>
      <c r="D76" s="5">
        <v>4287187</v>
      </c>
      <c r="E76" s="5">
        <v>0</v>
      </c>
      <c r="F76" s="5">
        <v>0</v>
      </c>
      <c r="G76" s="5">
        <v>2136791</v>
      </c>
    </row>
    <row r="77" spans="1:7" ht="32" x14ac:dyDescent="0.2">
      <c r="A77" s="4" t="s">
        <v>81</v>
      </c>
      <c r="B77" s="5">
        <v>732199</v>
      </c>
      <c r="C77" s="5">
        <v>372380</v>
      </c>
      <c r="D77" s="5">
        <v>372380</v>
      </c>
      <c r="E77" s="5">
        <v>0</v>
      </c>
      <c r="F77" s="5">
        <v>0</v>
      </c>
      <c r="G77" s="5">
        <v>359819</v>
      </c>
    </row>
    <row r="78" spans="1:7" ht="16" x14ac:dyDescent="0.2">
      <c r="A78" s="4" t="s">
        <v>82</v>
      </c>
      <c r="B78" s="5">
        <v>1914945</v>
      </c>
      <c r="C78" s="5">
        <v>1271331</v>
      </c>
      <c r="D78" s="5">
        <v>1271331</v>
      </c>
      <c r="E78" s="5">
        <v>0</v>
      </c>
      <c r="F78" s="5">
        <v>0</v>
      </c>
      <c r="G78" s="5">
        <v>643614</v>
      </c>
    </row>
    <row r="79" spans="1:7" ht="16" x14ac:dyDescent="0.2">
      <c r="A79" s="4" t="s">
        <v>83</v>
      </c>
      <c r="B79" s="5">
        <v>1344509</v>
      </c>
      <c r="C79" s="5">
        <v>892002</v>
      </c>
      <c r="D79" s="5">
        <v>892002</v>
      </c>
      <c r="E79" s="5">
        <v>0</v>
      </c>
      <c r="F79" s="5">
        <v>0</v>
      </c>
      <c r="G79" s="5">
        <v>452507</v>
      </c>
    </row>
    <row r="80" spans="1:7" ht="32" x14ac:dyDescent="0.2">
      <c r="A80" s="4" t="s">
        <v>84</v>
      </c>
      <c r="B80" s="5">
        <v>1456923</v>
      </c>
      <c r="C80" s="5">
        <v>966400</v>
      </c>
      <c r="D80" s="5">
        <v>966400</v>
      </c>
      <c r="E80" s="5">
        <v>0</v>
      </c>
      <c r="F80" s="5">
        <v>0</v>
      </c>
      <c r="G80" s="5">
        <v>490523</v>
      </c>
    </row>
    <row r="81" spans="1:7" ht="32" x14ac:dyDescent="0.2">
      <c r="A81" s="4" t="s">
        <v>85</v>
      </c>
      <c r="B81" s="5">
        <v>1992234</v>
      </c>
      <c r="C81" s="5">
        <v>1322699</v>
      </c>
      <c r="D81" s="5">
        <v>1322699</v>
      </c>
      <c r="E81" s="5">
        <v>0</v>
      </c>
      <c r="F81" s="5">
        <v>0</v>
      </c>
      <c r="G81" s="5">
        <v>669535</v>
      </c>
    </row>
    <row r="82" spans="1:7" ht="32" x14ac:dyDescent="0.2">
      <c r="A82" s="4" t="s">
        <v>86</v>
      </c>
      <c r="B82" s="5">
        <v>544635</v>
      </c>
      <c r="C82" s="5">
        <v>362384</v>
      </c>
      <c r="D82" s="5">
        <v>362384</v>
      </c>
      <c r="E82" s="5">
        <v>0</v>
      </c>
      <c r="F82" s="5">
        <v>0</v>
      </c>
      <c r="G82" s="5">
        <v>182251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1437832</v>
      </c>
      <c r="C84" s="5">
        <v>980968</v>
      </c>
      <c r="D84" s="5">
        <v>980968</v>
      </c>
      <c r="E84" s="5">
        <v>0</v>
      </c>
      <c r="F84" s="5">
        <v>0</v>
      </c>
      <c r="G84" s="5">
        <v>456864</v>
      </c>
    </row>
    <row r="85" spans="1:7" ht="16" x14ac:dyDescent="0.2">
      <c r="A85" s="4" t="s">
        <v>89</v>
      </c>
      <c r="B85" s="5">
        <v>31923</v>
      </c>
      <c r="C85" s="5">
        <v>21175</v>
      </c>
      <c r="D85" s="5">
        <v>21175</v>
      </c>
      <c r="E85" s="5">
        <v>0</v>
      </c>
      <c r="F85" s="5">
        <v>0</v>
      </c>
      <c r="G85" s="5">
        <v>10748</v>
      </c>
    </row>
    <row r="86" spans="1:7" ht="16" x14ac:dyDescent="0.2">
      <c r="A86" s="4" t="s">
        <v>90</v>
      </c>
      <c r="B86" s="5">
        <v>45543545</v>
      </c>
      <c r="C86" s="5">
        <v>30298049</v>
      </c>
      <c r="D86" s="5">
        <v>30298049</v>
      </c>
      <c r="E86" s="5">
        <v>0</v>
      </c>
      <c r="F86" s="5">
        <v>0</v>
      </c>
      <c r="G86" s="5">
        <v>15245496</v>
      </c>
    </row>
    <row r="87" spans="1:7" ht="16" x14ac:dyDescent="0.2">
      <c r="A87" s="4" t="s">
        <v>91</v>
      </c>
      <c r="B87" s="5">
        <v>64</v>
      </c>
      <c r="C87" s="5">
        <v>43</v>
      </c>
      <c r="D87" s="5">
        <v>43</v>
      </c>
      <c r="E87" s="5">
        <v>0</v>
      </c>
      <c r="F87" s="5">
        <v>0</v>
      </c>
      <c r="G87" s="5">
        <v>21</v>
      </c>
    </row>
    <row r="88" spans="1:7" ht="16" x14ac:dyDescent="0.2">
      <c r="A88" s="4" t="s">
        <v>92</v>
      </c>
      <c r="B88" s="5">
        <v>50185611</v>
      </c>
      <c r="C88" s="5">
        <v>33288116</v>
      </c>
      <c r="D88" s="5">
        <v>33288116</v>
      </c>
      <c r="E88" s="5">
        <v>0</v>
      </c>
      <c r="F88" s="5">
        <v>0</v>
      </c>
      <c r="G88" s="5">
        <v>16897495</v>
      </c>
    </row>
    <row r="89" spans="1:7" ht="32" x14ac:dyDescent="0.2">
      <c r="A89" s="4" t="s">
        <v>93</v>
      </c>
      <c r="B89" s="5">
        <v>23288425</v>
      </c>
      <c r="C89" s="5">
        <v>15447214</v>
      </c>
      <c r="D89" s="5">
        <v>15447214</v>
      </c>
      <c r="E89" s="5">
        <v>0</v>
      </c>
      <c r="F89" s="5">
        <v>0</v>
      </c>
      <c r="G89" s="5">
        <v>7841211</v>
      </c>
    </row>
    <row r="90" spans="1:7" ht="16" x14ac:dyDescent="0.2">
      <c r="A90" s="4" t="s">
        <v>94</v>
      </c>
      <c r="B90" s="5">
        <v>4159487</v>
      </c>
      <c r="C90" s="5">
        <v>2758988</v>
      </c>
      <c r="D90" s="5">
        <v>2758988</v>
      </c>
      <c r="E90" s="5">
        <v>0</v>
      </c>
      <c r="F90" s="5">
        <v>0</v>
      </c>
      <c r="G90" s="5">
        <v>1400499</v>
      </c>
    </row>
    <row r="91" spans="1:7" ht="16" x14ac:dyDescent="0.2">
      <c r="A91" s="4" t="s">
        <v>95</v>
      </c>
      <c r="B91" s="5">
        <v>4922015</v>
      </c>
      <c r="C91" s="5">
        <v>3264773</v>
      </c>
      <c r="D91" s="5">
        <v>3264773</v>
      </c>
      <c r="E91" s="5">
        <v>0</v>
      </c>
      <c r="F91" s="5">
        <v>0</v>
      </c>
      <c r="G91" s="5">
        <v>1657242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54764120</v>
      </c>
      <c r="C94" s="5">
        <v>36331286</v>
      </c>
      <c r="D94" s="5">
        <v>36331286</v>
      </c>
      <c r="E94" s="5">
        <v>0</v>
      </c>
      <c r="F94" s="5">
        <v>0</v>
      </c>
      <c r="G94" s="5">
        <v>18432834</v>
      </c>
    </row>
    <row r="95" spans="1:7" ht="16" x14ac:dyDescent="0.2">
      <c r="A95" s="4" t="s">
        <v>99</v>
      </c>
      <c r="B95" s="5">
        <v>1085468758</v>
      </c>
      <c r="C95" s="5">
        <v>737998744</v>
      </c>
      <c r="D95" s="5">
        <v>738046555</v>
      </c>
      <c r="E95" s="5">
        <v>-47811</v>
      </c>
      <c r="F95" s="5">
        <v>0</v>
      </c>
      <c r="G95" s="5">
        <v>347470014</v>
      </c>
    </row>
    <row r="96" spans="1:7" ht="16" x14ac:dyDescent="0.2">
      <c r="A96" s="4" t="s">
        <v>100</v>
      </c>
      <c r="B96" s="5">
        <v>-13308037</v>
      </c>
      <c r="C96" s="5">
        <v>-8809990</v>
      </c>
      <c r="D96" s="5">
        <v>-8818937</v>
      </c>
      <c r="E96" s="5">
        <v>8947</v>
      </c>
      <c r="F96" s="5">
        <v>0</v>
      </c>
      <c r="G96" s="5">
        <v>-4498047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1072160721</v>
      </c>
      <c r="C98" s="5">
        <v>729188754</v>
      </c>
      <c r="D98" s="5">
        <v>729227618</v>
      </c>
      <c r="E98" s="5">
        <v>-38864</v>
      </c>
      <c r="F98" s="5">
        <v>0</v>
      </c>
      <c r="G98" s="5">
        <v>342971967</v>
      </c>
    </row>
    <row r="99" spans="1:7" ht="32" x14ac:dyDescent="0.2">
      <c r="A99" s="4" t="s">
        <v>103</v>
      </c>
      <c r="B99" s="5">
        <v>96603</v>
      </c>
      <c r="C99" s="5">
        <v>73834</v>
      </c>
      <c r="D99" s="5">
        <v>73834</v>
      </c>
      <c r="E99" s="5">
        <v>0</v>
      </c>
      <c r="F99" s="5">
        <v>0</v>
      </c>
      <c r="G99" s="5">
        <v>22769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2364845</v>
      </c>
      <c r="C103" s="5">
        <v>1712070</v>
      </c>
      <c r="D103" s="5">
        <v>1712070</v>
      </c>
      <c r="E103" s="5">
        <v>0</v>
      </c>
      <c r="F103" s="5">
        <v>0</v>
      </c>
      <c r="G103" s="5">
        <v>652775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2009475</v>
      </c>
      <c r="C105" s="5">
        <v>1531982</v>
      </c>
      <c r="D105" s="5">
        <v>1531982</v>
      </c>
      <c r="E105" s="5">
        <v>0</v>
      </c>
      <c r="F105" s="5">
        <v>0</v>
      </c>
      <c r="G105" s="5">
        <v>477493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1556376</v>
      </c>
      <c r="C108" s="5">
        <v>1169563</v>
      </c>
      <c r="D108" s="5">
        <v>1169563</v>
      </c>
      <c r="E108" s="5">
        <v>0</v>
      </c>
      <c r="F108" s="5">
        <v>0</v>
      </c>
      <c r="G108" s="5">
        <v>386813</v>
      </c>
    </row>
    <row r="109" spans="1:7" ht="16" x14ac:dyDescent="0.2">
      <c r="A109" s="4" t="s">
        <v>113</v>
      </c>
      <c r="B109" s="5">
        <v>2286365</v>
      </c>
      <c r="C109" s="5">
        <v>1737536</v>
      </c>
      <c r="D109" s="5">
        <v>1737536</v>
      </c>
      <c r="E109" s="5">
        <v>0</v>
      </c>
      <c r="F109" s="5">
        <v>0</v>
      </c>
      <c r="G109" s="5">
        <v>548829</v>
      </c>
    </row>
    <row r="110" spans="1:7" ht="16" x14ac:dyDescent="0.2">
      <c r="A110" s="4" t="s">
        <v>114</v>
      </c>
      <c r="B110" s="5">
        <v>-873</v>
      </c>
      <c r="C110" s="5">
        <v>-576</v>
      </c>
      <c r="D110" s="5">
        <v>-576</v>
      </c>
      <c r="E110" s="5">
        <v>0</v>
      </c>
      <c r="F110" s="5">
        <v>0</v>
      </c>
      <c r="G110" s="5">
        <v>-297</v>
      </c>
    </row>
    <row r="111" spans="1:7" ht="16" x14ac:dyDescent="0.2">
      <c r="A111" s="4" t="s">
        <v>115</v>
      </c>
      <c r="B111" s="5">
        <v>3083092</v>
      </c>
      <c r="C111" s="5">
        <v>2354597</v>
      </c>
      <c r="D111" s="5">
        <v>2354597</v>
      </c>
      <c r="E111" s="5">
        <v>0</v>
      </c>
      <c r="F111" s="5">
        <v>0</v>
      </c>
      <c r="G111" s="5">
        <v>728495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2855030</v>
      </c>
      <c r="C118" s="5">
        <v>2180759</v>
      </c>
      <c r="D118" s="5">
        <v>2180759</v>
      </c>
      <c r="E118" s="5">
        <v>0</v>
      </c>
      <c r="F118" s="5">
        <v>0</v>
      </c>
      <c r="G118" s="5">
        <v>674271</v>
      </c>
    </row>
    <row r="119" spans="1:7" ht="16" x14ac:dyDescent="0.2">
      <c r="A119" s="4" t="s">
        <v>123</v>
      </c>
      <c r="B119" s="5">
        <v>51640</v>
      </c>
      <c r="C119" s="5">
        <v>39458</v>
      </c>
      <c r="D119" s="5">
        <v>39458</v>
      </c>
      <c r="E119" s="5">
        <v>0</v>
      </c>
      <c r="F119" s="5">
        <v>0</v>
      </c>
      <c r="G119" s="5">
        <v>12182</v>
      </c>
    </row>
    <row r="120" spans="1:7" ht="16" x14ac:dyDescent="0.2">
      <c r="A120" s="4" t="s">
        <v>124</v>
      </c>
      <c r="B120" s="5">
        <v>2062597</v>
      </c>
      <c r="C120" s="5">
        <v>1573505</v>
      </c>
      <c r="D120" s="5">
        <v>1573505</v>
      </c>
      <c r="E120" s="5">
        <v>0</v>
      </c>
      <c r="F120" s="5">
        <v>0</v>
      </c>
      <c r="G120" s="5">
        <v>489092</v>
      </c>
    </row>
    <row r="121" spans="1:7" ht="16" x14ac:dyDescent="0.2">
      <c r="A121" s="4" t="s">
        <v>125</v>
      </c>
      <c r="B121" s="5">
        <v>815330</v>
      </c>
      <c r="C121" s="5">
        <v>622237</v>
      </c>
      <c r="D121" s="5">
        <v>622237</v>
      </c>
      <c r="E121" s="5">
        <v>0</v>
      </c>
      <c r="F121" s="5">
        <v>0</v>
      </c>
      <c r="G121" s="5">
        <v>193093</v>
      </c>
    </row>
    <row r="122" spans="1:7" ht="16" x14ac:dyDescent="0.2">
      <c r="A122" s="4" t="s">
        <v>126</v>
      </c>
      <c r="B122" s="5">
        <v>199520</v>
      </c>
      <c r="C122" s="5">
        <v>152491</v>
      </c>
      <c r="D122" s="5">
        <v>152491</v>
      </c>
      <c r="E122" s="5">
        <v>0</v>
      </c>
      <c r="F122" s="5">
        <v>0</v>
      </c>
      <c r="G122" s="5">
        <v>47029</v>
      </c>
    </row>
    <row r="123" spans="1:7" ht="16" x14ac:dyDescent="0.2">
      <c r="A123" s="4" t="s">
        <v>127</v>
      </c>
      <c r="B123" s="5">
        <v>54205</v>
      </c>
      <c r="C123" s="5">
        <v>41094</v>
      </c>
      <c r="D123" s="5">
        <v>41094</v>
      </c>
      <c r="E123" s="5">
        <v>0</v>
      </c>
      <c r="F123" s="5">
        <v>0</v>
      </c>
      <c r="G123" s="5">
        <v>13111</v>
      </c>
    </row>
    <row r="124" spans="1:7" ht="16" x14ac:dyDescent="0.2">
      <c r="A124" s="4" t="s">
        <v>128</v>
      </c>
      <c r="B124" s="5">
        <v>150265</v>
      </c>
      <c r="C124" s="5">
        <v>114659</v>
      </c>
      <c r="D124" s="5">
        <v>114659</v>
      </c>
      <c r="E124" s="5">
        <v>0</v>
      </c>
      <c r="F124" s="5">
        <v>0</v>
      </c>
      <c r="G124" s="5">
        <v>35606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1008087</v>
      </c>
      <c r="C127" s="5">
        <v>766721</v>
      </c>
      <c r="D127" s="5">
        <v>766721</v>
      </c>
      <c r="E127" s="5">
        <v>0</v>
      </c>
      <c r="F127" s="5">
        <v>0</v>
      </c>
      <c r="G127" s="5">
        <v>241366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7322</v>
      </c>
      <c r="C130" s="5">
        <v>5597</v>
      </c>
      <c r="D130" s="5">
        <v>5597</v>
      </c>
      <c r="E130" s="5">
        <v>0</v>
      </c>
      <c r="F130" s="5">
        <v>0</v>
      </c>
      <c r="G130" s="5">
        <v>1725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112524</v>
      </c>
      <c r="C133" s="5">
        <v>84327</v>
      </c>
      <c r="D133" s="5">
        <v>84327</v>
      </c>
      <c r="E133" s="5">
        <v>0</v>
      </c>
      <c r="F133" s="5">
        <v>0</v>
      </c>
      <c r="G133" s="5">
        <v>28197</v>
      </c>
    </row>
    <row r="134" spans="1:7" ht="16" x14ac:dyDescent="0.2">
      <c r="A134" s="4" t="s">
        <v>138</v>
      </c>
      <c r="B134" s="5">
        <v>1219672</v>
      </c>
      <c r="C134" s="5">
        <v>931906</v>
      </c>
      <c r="D134" s="5">
        <v>931906</v>
      </c>
      <c r="E134" s="5">
        <v>0</v>
      </c>
      <c r="F134" s="5">
        <v>0</v>
      </c>
      <c r="G134" s="5">
        <v>287766</v>
      </c>
    </row>
    <row r="135" spans="1:7" ht="16" x14ac:dyDescent="0.2">
      <c r="A135" s="4" t="s">
        <v>139</v>
      </c>
      <c r="B135" s="5">
        <v>7470701</v>
      </c>
      <c r="C135" s="5">
        <v>5709097</v>
      </c>
      <c r="D135" s="5">
        <v>5709097</v>
      </c>
      <c r="E135" s="5">
        <v>0</v>
      </c>
      <c r="F135" s="5">
        <v>0</v>
      </c>
      <c r="G135" s="5">
        <v>1761604</v>
      </c>
    </row>
    <row r="136" spans="1:7" ht="16" x14ac:dyDescent="0.2">
      <c r="A136" s="4" t="s">
        <v>140</v>
      </c>
      <c r="B136" s="5">
        <v>27402776</v>
      </c>
      <c r="C136" s="5">
        <v>20800857</v>
      </c>
      <c r="D136" s="5">
        <v>20800857</v>
      </c>
      <c r="E136" s="5">
        <v>0</v>
      </c>
      <c r="F136" s="5">
        <v>0</v>
      </c>
      <c r="G136" s="5">
        <v>6601919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27402776</v>
      </c>
      <c r="C138" s="5">
        <v>20800857</v>
      </c>
      <c r="D138" s="5">
        <v>20800857</v>
      </c>
      <c r="E138" s="5">
        <v>0</v>
      </c>
      <c r="F138" s="5">
        <v>0</v>
      </c>
      <c r="G138" s="5">
        <v>6601919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260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18051349</v>
      </c>
      <c r="C8" s="5">
        <v>10453767</v>
      </c>
      <c r="D8" s="5">
        <v>10453767</v>
      </c>
      <c r="E8" s="5">
        <v>0</v>
      </c>
      <c r="F8" s="5">
        <v>0</v>
      </c>
      <c r="G8" s="5">
        <v>7597582</v>
      </c>
    </row>
    <row r="9" spans="1:7" ht="16" x14ac:dyDescent="0.2">
      <c r="A9" s="4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3614179</v>
      </c>
      <c r="C23" s="5">
        <v>2054302</v>
      </c>
      <c r="D23" s="5">
        <v>2054302</v>
      </c>
      <c r="E23" s="5">
        <v>0</v>
      </c>
      <c r="F23" s="5">
        <v>0</v>
      </c>
      <c r="G23" s="5">
        <v>1559877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1953064</v>
      </c>
      <c r="C25" s="5">
        <v>1106810</v>
      </c>
      <c r="D25" s="5">
        <v>1106810</v>
      </c>
      <c r="E25" s="5">
        <v>0</v>
      </c>
      <c r="F25" s="5">
        <v>0</v>
      </c>
      <c r="G25" s="5">
        <v>846254</v>
      </c>
    </row>
    <row r="26" spans="1:7" ht="16" x14ac:dyDescent="0.2">
      <c r="A26" s="4" t="s">
        <v>30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1236677</v>
      </c>
      <c r="C32" s="5">
        <v>705116</v>
      </c>
      <c r="D32" s="5">
        <v>705116</v>
      </c>
      <c r="E32" s="5">
        <v>0</v>
      </c>
      <c r="F32" s="5">
        <v>0</v>
      </c>
      <c r="G32" s="5">
        <v>531561</v>
      </c>
    </row>
    <row r="33" spans="1:7" ht="32" x14ac:dyDescent="0.2">
      <c r="A33" s="4" t="s">
        <v>37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3059397</v>
      </c>
      <c r="C35" s="5">
        <v>1733076</v>
      </c>
      <c r="D35" s="5">
        <v>1733076</v>
      </c>
      <c r="E35" s="5">
        <v>0</v>
      </c>
      <c r="F35" s="5">
        <v>0</v>
      </c>
      <c r="G35" s="5">
        <v>1326321</v>
      </c>
    </row>
    <row r="36" spans="1:7" ht="16" x14ac:dyDescent="0.2">
      <c r="A36" s="4" t="s">
        <v>40</v>
      </c>
      <c r="B36" s="5">
        <v>486738</v>
      </c>
      <c r="C36" s="5">
        <v>278113</v>
      </c>
      <c r="D36" s="5">
        <v>278113</v>
      </c>
      <c r="E36" s="5">
        <v>0</v>
      </c>
      <c r="F36" s="5">
        <v>0</v>
      </c>
      <c r="G36" s="5">
        <v>208625</v>
      </c>
    </row>
    <row r="37" spans="1:7" ht="16" x14ac:dyDescent="0.2">
      <c r="A37" s="4" t="s">
        <v>41</v>
      </c>
      <c r="B37" s="5">
        <v>973081</v>
      </c>
      <c r="C37" s="5">
        <v>555857</v>
      </c>
      <c r="D37" s="5">
        <v>555857</v>
      </c>
      <c r="E37" s="5">
        <v>0</v>
      </c>
      <c r="F37" s="5">
        <v>0</v>
      </c>
      <c r="G37" s="5">
        <v>417224</v>
      </c>
    </row>
    <row r="38" spans="1:7" ht="16" x14ac:dyDescent="0.2">
      <c r="A38" s="4" t="s">
        <v>42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</row>
    <row r="43" spans="1:7" ht="16" x14ac:dyDescent="0.2">
      <c r="A43" s="4" t="s">
        <v>47</v>
      </c>
      <c r="B43" s="5">
        <v>538344</v>
      </c>
      <c r="C43" s="5">
        <v>304949</v>
      </c>
      <c r="D43" s="5">
        <v>304949</v>
      </c>
      <c r="E43" s="5">
        <v>0</v>
      </c>
      <c r="F43" s="5">
        <v>0</v>
      </c>
      <c r="G43" s="5">
        <v>233395</v>
      </c>
    </row>
    <row r="44" spans="1:7" ht="16" x14ac:dyDescent="0.2">
      <c r="A44" s="4" t="s">
        <v>48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274801</v>
      </c>
      <c r="C63" s="5">
        <v>157186</v>
      </c>
      <c r="D63" s="5">
        <v>157186</v>
      </c>
      <c r="E63" s="5">
        <v>0</v>
      </c>
      <c r="F63" s="5">
        <v>0</v>
      </c>
      <c r="G63" s="5">
        <v>117615</v>
      </c>
    </row>
    <row r="64" spans="1:7" ht="32" x14ac:dyDescent="0.2">
      <c r="A64" s="4" t="s">
        <v>68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</row>
    <row r="75" spans="1:7" ht="32" x14ac:dyDescent="0.2">
      <c r="A75" s="4" t="s">
        <v>79</v>
      </c>
      <c r="B75" s="5">
        <v>565241</v>
      </c>
      <c r="C75" s="5">
        <v>321334</v>
      </c>
      <c r="D75" s="5">
        <v>321334</v>
      </c>
      <c r="E75" s="5">
        <v>0</v>
      </c>
      <c r="F75" s="5">
        <v>0</v>
      </c>
      <c r="G75" s="5">
        <v>243907</v>
      </c>
    </row>
    <row r="76" spans="1:7" ht="16" x14ac:dyDescent="0.2">
      <c r="A76" s="4" t="s">
        <v>80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</row>
    <row r="77" spans="1:7" ht="32" x14ac:dyDescent="0.2">
      <c r="A77" s="4" t="s">
        <v>81</v>
      </c>
      <c r="B77" s="5">
        <v>361047</v>
      </c>
      <c r="C77" s="5">
        <v>206871</v>
      </c>
      <c r="D77" s="5">
        <v>206871</v>
      </c>
      <c r="E77" s="5">
        <v>0</v>
      </c>
      <c r="F77" s="5">
        <v>0</v>
      </c>
      <c r="G77" s="5">
        <v>154176</v>
      </c>
    </row>
    <row r="78" spans="1:7" ht="16" x14ac:dyDescent="0.2">
      <c r="A78" s="4" t="s">
        <v>82</v>
      </c>
      <c r="B78" s="5">
        <v>82547</v>
      </c>
      <c r="C78" s="5">
        <v>47325</v>
      </c>
      <c r="D78" s="5">
        <v>47325</v>
      </c>
      <c r="E78" s="5">
        <v>0</v>
      </c>
      <c r="F78" s="5">
        <v>0</v>
      </c>
      <c r="G78" s="5">
        <v>35222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1681081</v>
      </c>
      <c r="C81" s="5">
        <v>951801</v>
      </c>
      <c r="D81" s="5">
        <v>951801</v>
      </c>
      <c r="E81" s="5">
        <v>0</v>
      </c>
      <c r="F81" s="5">
        <v>0</v>
      </c>
      <c r="G81" s="5">
        <v>729280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685067</v>
      </c>
      <c r="C85" s="5">
        <v>391858</v>
      </c>
      <c r="D85" s="5">
        <v>391858</v>
      </c>
      <c r="E85" s="5">
        <v>0</v>
      </c>
      <c r="F85" s="5">
        <v>0</v>
      </c>
      <c r="G85" s="5">
        <v>293209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44925</v>
      </c>
      <c r="C94" s="5">
        <v>25733</v>
      </c>
      <c r="D94" s="5">
        <v>25733</v>
      </c>
      <c r="E94" s="5">
        <v>0</v>
      </c>
      <c r="F94" s="5">
        <v>0</v>
      </c>
      <c r="G94" s="5">
        <v>19192</v>
      </c>
    </row>
    <row r="95" spans="1:7" ht="16" x14ac:dyDescent="0.2">
      <c r="A95" s="4" t="s">
        <v>99</v>
      </c>
      <c r="B95" s="5">
        <v>33607538</v>
      </c>
      <c r="C95" s="5">
        <v>19294098</v>
      </c>
      <c r="D95" s="5">
        <v>19294098</v>
      </c>
      <c r="E95" s="5">
        <v>0</v>
      </c>
      <c r="F95" s="5">
        <v>0</v>
      </c>
      <c r="G95" s="5">
        <v>14313440</v>
      </c>
    </row>
    <row r="96" spans="1:7" ht="16" x14ac:dyDescent="0.2">
      <c r="A96" s="4" t="s">
        <v>100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33607538</v>
      </c>
      <c r="C98" s="5">
        <v>19294098</v>
      </c>
      <c r="D98" s="5">
        <v>19294098</v>
      </c>
      <c r="E98" s="5">
        <v>0</v>
      </c>
      <c r="F98" s="5">
        <v>0</v>
      </c>
      <c r="G98" s="5">
        <v>14313440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567557</v>
      </c>
      <c r="C103" s="5">
        <v>567557</v>
      </c>
      <c r="D103" s="5">
        <v>567557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56366</v>
      </c>
      <c r="C109" s="5">
        <v>39479</v>
      </c>
      <c r="D109" s="5">
        <v>39479</v>
      </c>
      <c r="E109" s="5">
        <v>0</v>
      </c>
      <c r="F109" s="5">
        <v>0</v>
      </c>
      <c r="G109" s="5">
        <v>16887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123169</v>
      </c>
      <c r="C111" s="5">
        <v>86267</v>
      </c>
      <c r="D111" s="5">
        <v>86267</v>
      </c>
      <c r="E111" s="5">
        <v>0</v>
      </c>
      <c r="F111" s="5">
        <v>0</v>
      </c>
      <c r="G111" s="5">
        <v>36902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63886</v>
      </c>
      <c r="C118" s="5">
        <v>44746</v>
      </c>
      <c r="D118" s="5">
        <v>44746</v>
      </c>
      <c r="E118" s="5">
        <v>0</v>
      </c>
      <c r="F118" s="5">
        <v>0</v>
      </c>
      <c r="G118" s="5">
        <v>19140</v>
      </c>
    </row>
    <row r="119" spans="1:7" ht="16" x14ac:dyDescent="0.2">
      <c r="A119" s="4" t="s">
        <v>123</v>
      </c>
      <c r="B119" s="5">
        <v>245498</v>
      </c>
      <c r="C119" s="5">
        <v>201907</v>
      </c>
      <c r="D119" s="5">
        <v>201907</v>
      </c>
      <c r="E119" s="5">
        <v>0</v>
      </c>
      <c r="F119" s="5">
        <v>0</v>
      </c>
      <c r="G119" s="5">
        <v>43591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</row>
    <row r="136" spans="1:7" ht="16" x14ac:dyDescent="0.2">
      <c r="A136" s="4" t="s">
        <v>140</v>
      </c>
      <c r="B136" s="5">
        <v>1056476</v>
      </c>
      <c r="C136" s="5">
        <v>939956</v>
      </c>
      <c r="D136" s="5">
        <v>939956</v>
      </c>
      <c r="E136" s="5">
        <v>0</v>
      </c>
      <c r="F136" s="5">
        <v>0</v>
      </c>
      <c r="G136" s="5">
        <v>116520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1056476</v>
      </c>
      <c r="C138" s="5">
        <v>939956</v>
      </c>
      <c r="D138" s="5">
        <v>939956</v>
      </c>
      <c r="E138" s="5">
        <v>0</v>
      </c>
      <c r="F138" s="5">
        <v>0</v>
      </c>
      <c r="G138" s="5">
        <v>116520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261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115795416</v>
      </c>
      <c r="C8" s="5">
        <v>63516579</v>
      </c>
      <c r="D8" s="5">
        <v>63522493</v>
      </c>
      <c r="E8" s="5">
        <v>-5914</v>
      </c>
      <c r="F8" s="5">
        <v>0</v>
      </c>
      <c r="G8" s="5">
        <v>52278837</v>
      </c>
    </row>
    <row r="9" spans="1:7" ht="16" x14ac:dyDescent="0.2">
      <c r="A9" s="4" t="s">
        <v>13</v>
      </c>
      <c r="B9" s="5">
        <v>39151949</v>
      </c>
      <c r="C9" s="5">
        <v>21429207</v>
      </c>
      <c r="D9" s="5">
        <v>21429207</v>
      </c>
      <c r="E9" s="5">
        <v>0</v>
      </c>
      <c r="F9" s="5">
        <v>0</v>
      </c>
      <c r="G9" s="5">
        <v>17722742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3440992</v>
      </c>
      <c r="C12" s="5">
        <v>1925515</v>
      </c>
      <c r="D12" s="5">
        <v>1925515</v>
      </c>
      <c r="E12" s="5">
        <v>0</v>
      </c>
      <c r="F12" s="5">
        <v>0</v>
      </c>
      <c r="G12" s="5">
        <v>1515477</v>
      </c>
    </row>
    <row r="13" spans="1:7" ht="16" x14ac:dyDescent="0.2">
      <c r="A13" s="4" t="s">
        <v>17</v>
      </c>
      <c r="B13" s="5">
        <v>2075041</v>
      </c>
      <c r="C13" s="5">
        <v>1138567</v>
      </c>
      <c r="D13" s="5">
        <v>1138567</v>
      </c>
      <c r="E13" s="5">
        <v>0</v>
      </c>
      <c r="F13" s="5">
        <v>0</v>
      </c>
      <c r="G13" s="5">
        <v>936474</v>
      </c>
    </row>
    <row r="14" spans="1:7" ht="32" x14ac:dyDescent="0.2">
      <c r="A14" s="4" t="s">
        <v>18</v>
      </c>
      <c r="B14" s="5">
        <v>340739133</v>
      </c>
      <c r="C14" s="5">
        <v>186525035</v>
      </c>
      <c r="D14" s="5">
        <v>186525035</v>
      </c>
      <c r="E14" s="5">
        <v>0</v>
      </c>
      <c r="F14" s="5">
        <v>0</v>
      </c>
      <c r="G14" s="5">
        <v>154214098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42543344</v>
      </c>
      <c r="C16" s="5">
        <v>23340593</v>
      </c>
      <c r="D16" s="5">
        <v>23340593</v>
      </c>
      <c r="E16" s="5">
        <v>0</v>
      </c>
      <c r="F16" s="5">
        <v>0</v>
      </c>
      <c r="G16" s="5">
        <v>19202751</v>
      </c>
    </row>
    <row r="17" spans="1:7" ht="16" x14ac:dyDescent="0.2">
      <c r="A17" s="4" t="s">
        <v>21</v>
      </c>
      <c r="B17" s="5">
        <v>31786558</v>
      </c>
      <c r="C17" s="5">
        <v>17399962</v>
      </c>
      <c r="D17" s="5">
        <v>17399962</v>
      </c>
      <c r="E17" s="5">
        <v>0</v>
      </c>
      <c r="F17" s="5">
        <v>0</v>
      </c>
      <c r="G17" s="5">
        <v>14386596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33114311</v>
      </c>
      <c r="C19" s="5">
        <v>20796440</v>
      </c>
      <c r="D19" s="5">
        <v>20796531</v>
      </c>
      <c r="E19" s="5">
        <v>-91</v>
      </c>
      <c r="F19" s="5">
        <v>0</v>
      </c>
      <c r="G19" s="5">
        <v>12317871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25953296</v>
      </c>
      <c r="C23" s="5">
        <v>14587801</v>
      </c>
      <c r="D23" s="5">
        <v>14588290</v>
      </c>
      <c r="E23" s="5">
        <v>-489</v>
      </c>
      <c r="F23" s="5">
        <v>0</v>
      </c>
      <c r="G23" s="5">
        <v>11365495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172306850</v>
      </c>
      <c r="C25" s="5">
        <v>95151973</v>
      </c>
      <c r="D25" s="5">
        <v>95151974</v>
      </c>
      <c r="E25" s="5">
        <v>-1</v>
      </c>
      <c r="F25" s="5">
        <v>0</v>
      </c>
      <c r="G25" s="5">
        <v>77154877</v>
      </c>
    </row>
    <row r="26" spans="1:7" ht="16" x14ac:dyDescent="0.2">
      <c r="A26" s="4" t="s">
        <v>30</v>
      </c>
      <c r="B26" s="5">
        <v>-101169355</v>
      </c>
      <c r="C26" s="5">
        <v>-55380103</v>
      </c>
      <c r="D26" s="5">
        <v>-55380103</v>
      </c>
      <c r="E26" s="5">
        <v>0</v>
      </c>
      <c r="F26" s="5">
        <v>0</v>
      </c>
      <c r="G26" s="5">
        <v>-45789252</v>
      </c>
    </row>
    <row r="27" spans="1:7" ht="32" x14ac:dyDescent="0.2">
      <c r="A27" s="4" t="s">
        <v>31</v>
      </c>
      <c r="B27" s="5">
        <v>-5410386</v>
      </c>
      <c r="C27" s="5">
        <v>-2961646</v>
      </c>
      <c r="D27" s="5">
        <v>-2961646</v>
      </c>
      <c r="E27" s="5">
        <v>0</v>
      </c>
      <c r="F27" s="5">
        <v>0</v>
      </c>
      <c r="G27" s="5">
        <v>-2448740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-7203774</v>
      </c>
      <c r="C30" s="5">
        <v>-7203774</v>
      </c>
      <c r="D30" s="5">
        <v>-7203774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33821049</v>
      </c>
      <c r="C32" s="5">
        <v>18523581</v>
      </c>
      <c r="D32" s="5">
        <v>18523581</v>
      </c>
      <c r="E32" s="5">
        <v>0</v>
      </c>
      <c r="F32" s="5">
        <v>0</v>
      </c>
      <c r="G32" s="5">
        <v>15297468</v>
      </c>
    </row>
    <row r="33" spans="1:7" ht="32" x14ac:dyDescent="0.2">
      <c r="A33" s="4" t="s">
        <v>37</v>
      </c>
      <c r="B33" s="5">
        <v>2126441</v>
      </c>
      <c r="C33" s="5">
        <v>1168114</v>
      </c>
      <c r="D33" s="5">
        <v>1168114</v>
      </c>
      <c r="E33" s="5">
        <v>0</v>
      </c>
      <c r="F33" s="5">
        <v>0</v>
      </c>
      <c r="G33" s="5">
        <v>958327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2659677</v>
      </c>
      <c r="C35" s="5">
        <v>1458963</v>
      </c>
      <c r="D35" s="5">
        <v>1458963</v>
      </c>
      <c r="E35" s="5">
        <v>0</v>
      </c>
      <c r="F35" s="5">
        <v>0</v>
      </c>
      <c r="G35" s="5">
        <v>1200714</v>
      </c>
    </row>
    <row r="36" spans="1:7" ht="16" x14ac:dyDescent="0.2">
      <c r="A36" s="4" t="s">
        <v>40</v>
      </c>
      <c r="B36" s="5">
        <v>2299620</v>
      </c>
      <c r="C36" s="5">
        <v>1273206</v>
      </c>
      <c r="D36" s="5">
        <v>1273206</v>
      </c>
      <c r="E36" s="5">
        <v>0</v>
      </c>
      <c r="F36" s="5">
        <v>0</v>
      </c>
      <c r="G36" s="5">
        <v>1026414</v>
      </c>
    </row>
    <row r="37" spans="1:7" ht="16" x14ac:dyDescent="0.2">
      <c r="A37" s="4" t="s">
        <v>41</v>
      </c>
      <c r="B37" s="5">
        <v>13199662</v>
      </c>
      <c r="C37" s="5">
        <v>7226164</v>
      </c>
      <c r="D37" s="5">
        <v>7226164</v>
      </c>
      <c r="E37" s="5">
        <v>0</v>
      </c>
      <c r="F37" s="5">
        <v>0</v>
      </c>
      <c r="G37" s="5">
        <v>5973498</v>
      </c>
    </row>
    <row r="38" spans="1:7" ht="16" x14ac:dyDescent="0.2">
      <c r="A38" s="4" t="s">
        <v>42</v>
      </c>
      <c r="B38" s="5">
        <v>-215718</v>
      </c>
      <c r="C38" s="5">
        <v>-194146</v>
      </c>
      <c r="D38" s="5">
        <v>-194146</v>
      </c>
      <c r="E38" s="5">
        <v>0</v>
      </c>
      <c r="F38" s="5">
        <v>0</v>
      </c>
      <c r="G38" s="5">
        <v>-21572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1701952</v>
      </c>
      <c r="C40" s="5">
        <v>931650</v>
      </c>
      <c r="D40" s="5">
        <v>931650</v>
      </c>
      <c r="E40" s="5">
        <v>0</v>
      </c>
      <c r="F40" s="5">
        <v>0</v>
      </c>
      <c r="G40" s="5">
        <v>770302</v>
      </c>
    </row>
    <row r="41" spans="1:7" ht="16" x14ac:dyDescent="0.2">
      <c r="A41" s="4" t="s">
        <v>45</v>
      </c>
      <c r="B41" s="5">
        <v>774638</v>
      </c>
      <c r="C41" s="5">
        <v>426332</v>
      </c>
      <c r="D41" s="5">
        <v>426332</v>
      </c>
      <c r="E41" s="5">
        <v>0</v>
      </c>
      <c r="F41" s="5">
        <v>0</v>
      </c>
      <c r="G41" s="5">
        <v>348306</v>
      </c>
    </row>
    <row r="42" spans="1:7" ht="16" x14ac:dyDescent="0.2">
      <c r="A42" s="4" t="s">
        <v>46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</row>
    <row r="43" spans="1:7" ht="16" x14ac:dyDescent="0.2">
      <c r="A43" s="4" t="s">
        <v>47</v>
      </c>
      <c r="B43" s="5">
        <v>41748932</v>
      </c>
      <c r="C43" s="5">
        <v>22853366</v>
      </c>
      <c r="D43" s="5">
        <v>22853366</v>
      </c>
      <c r="E43" s="5">
        <v>0</v>
      </c>
      <c r="F43" s="5">
        <v>0</v>
      </c>
      <c r="G43" s="5">
        <v>18895566</v>
      </c>
    </row>
    <row r="44" spans="1:7" ht="16" x14ac:dyDescent="0.2">
      <c r="A44" s="4" t="s">
        <v>48</v>
      </c>
      <c r="B44" s="5">
        <v>2101988</v>
      </c>
      <c r="C44" s="5">
        <v>2101988</v>
      </c>
      <c r="D44" s="5">
        <v>2101988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59473451</v>
      </c>
      <c r="C45" s="5">
        <v>32581598</v>
      </c>
      <c r="D45" s="5">
        <v>32581598</v>
      </c>
      <c r="E45" s="5">
        <v>0</v>
      </c>
      <c r="F45" s="5">
        <v>0</v>
      </c>
      <c r="G45" s="5">
        <v>26891853</v>
      </c>
    </row>
    <row r="46" spans="1:7" ht="16" x14ac:dyDescent="0.2">
      <c r="A46" s="4" t="s">
        <v>50</v>
      </c>
      <c r="B46" s="5">
        <v>463783561</v>
      </c>
      <c r="C46" s="5">
        <v>261731296</v>
      </c>
      <c r="D46" s="5">
        <v>261731296</v>
      </c>
      <c r="E46" s="5">
        <v>0</v>
      </c>
      <c r="F46" s="5">
        <v>0</v>
      </c>
      <c r="G46" s="5">
        <v>202052265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98375358</v>
      </c>
      <c r="C56" s="5">
        <v>53927131</v>
      </c>
      <c r="D56" s="5">
        <v>53927131</v>
      </c>
      <c r="E56" s="5">
        <v>0</v>
      </c>
      <c r="F56" s="5">
        <v>0</v>
      </c>
      <c r="G56" s="5">
        <v>44448227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1285713</v>
      </c>
      <c r="C63" s="5">
        <v>703800</v>
      </c>
      <c r="D63" s="5">
        <v>703800</v>
      </c>
      <c r="E63" s="5">
        <v>0</v>
      </c>
      <c r="F63" s="5">
        <v>0</v>
      </c>
      <c r="G63" s="5">
        <v>581913</v>
      </c>
    </row>
    <row r="64" spans="1:7" ht="32" x14ac:dyDescent="0.2">
      <c r="A64" s="4" t="s">
        <v>68</v>
      </c>
      <c r="B64" s="5">
        <v>313707586</v>
      </c>
      <c r="C64" s="5">
        <v>171336202</v>
      </c>
      <c r="D64" s="5">
        <v>171336202</v>
      </c>
      <c r="E64" s="5">
        <v>0</v>
      </c>
      <c r="F64" s="5">
        <v>0</v>
      </c>
      <c r="G64" s="5">
        <v>142371384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3045407</v>
      </c>
      <c r="C68" s="5">
        <v>1669610</v>
      </c>
      <c r="D68" s="5">
        <v>1669610</v>
      </c>
      <c r="E68" s="5">
        <v>0</v>
      </c>
      <c r="F68" s="5">
        <v>0</v>
      </c>
      <c r="G68" s="5">
        <v>1375797</v>
      </c>
    </row>
    <row r="69" spans="1:7" ht="16" x14ac:dyDescent="0.2">
      <c r="A69" s="4" t="s">
        <v>73</v>
      </c>
      <c r="B69" s="5">
        <v>12831434</v>
      </c>
      <c r="C69" s="5">
        <v>6381374</v>
      </c>
      <c r="D69" s="5">
        <v>6764380</v>
      </c>
      <c r="E69" s="5">
        <v>-383006</v>
      </c>
      <c r="F69" s="5">
        <v>0</v>
      </c>
      <c r="G69" s="5">
        <v>6450060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26820090</v>
      </c>
      <c r="C71" s="5">
        <v>14681318</v>
      </c>
      <c r="D71" s="5">
        <v>14681318</v>
      </c>
      <c r="E71" s="5">
        <v>0</v>
      </c>
      <c r="F71" s="5">
        <v>0</v>
      </c>
      <c r="G71" s="5">
        <v>12138772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2035071</v>
      </c>
      <c r="C74" s="5">
        <v>1113998</v>
      </c>
      <c r="D74" s="5">
        <v>1113998</v>
      </c>
      <c r="E74" s="5">
        <v>0</v>
      </c>
      <c r="F74" s="5">
        <v>0</v>
      </c>
      <c r="G74" s="5">
        <v>921073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2009697</v>
      </c>
      <c r="C76" s="5">
        <v>1807584</v>
      </c>
      <c r="D76" s="5">
        <v>1807584</v>
      </c>
      <c r="E76" s="5">
        <v>0</v>
      </c>
      <c r="F76" s="5">
        <v>0</v>
      </c>
      <c r="G76" s="5">
        <v>202113</v>
      </c>
    </row>
    <row r="77" spans="1:7" ht="32" x14ac:dyDescent="0.2">
      <c r="A77" s="4" t="s">
        <v>81</v>
      </c>
      <c r="B77" s="5">
        <v>7685433</v>
      </c>
      <c r="C77" s="5">
        <v>4207005</v>
      </c>
      <c r="D77" s="5">
        <v>4207005</v>
      </c>
      <c r="E77" s="5">
        <v>0</v>
      </c>
      <c r="F77" s="5">
        <v>0</v>
      </c>
      <c r="G77" s="5">
        <v>3478428</v>
      </c>
    </row>
    <row r="78" spans="1:7" ht="16" x14ac:dyDescent="0.2">
      <c r="A78" s="4" t="s">
        <v>82</v>
      </c>
      <c r="B78" s="5">
        <v>1886612</v>
      </c>
      <c r="C78" s="5">
        <v>1032732</v>
      </c>
      <c r="D78" s="5">
        <v>1032732</v>
      </c>
      <c r="E78" s="5">
        <v>0</v>
      </c>
      <c r="F78" s="5">
        <v>0</v>
      </c>
      <c r="G78" s="5">
        <v>853880</v>
      </c>
    </row>
    <row r="79" spans="1:7" ht="16" x14ac:dyDescent="0.2">
      <c r="A79" s="4" t="s">
        <v>83</v>
      </c>
      <c r="B79" s="5">
        <v>1826447</v>
      </c>
      <c r="C79" s="5">
        <v>999798</v>
      </c>
      <c r="D79" s="5">
        <v>999798</v>
      </c>
      <c r="E79" s="5">
        <v>0</v>
      </c>
      <c r="F79" s="5">
        <v>0</v>
      </c>
      <c r="G79" s="5">
        <v>826649</v>
      </c>
    </row>
    <row r="80" spans="1:7" ht="32" x14ac:dyDescent="0.2">
      <c r="A80" s="4" t="s">
        <v>84</v>
      </c>
      <c r="B80" s="5">
        <v>4870183</v>
      </c>
      <c r="C80" s="5">
        <v>2665939</v>
      </c>
      <c r="D80" s="5">
        <v>2665939</v>
      </c>
      <c r="E80" s="5">
        <v>0</v>
      </c>
      <c r="F80" s="5">
        <v>0</v>
      </c>
      <c r="G80" s="5">
        <v>2204244</v>
      </c>
    </row>
    <row r="81" spans="1:7" ht="32" x14ac:dyDescent="0.2">
      <c r="A81" s="4" t="s">
        <v>85</v>
      </c>
      <c r="B81" s="5">
        <v>2733488</v>
      </c>
      <c r="C81" s="5">
        <v>1496312</v>
      </c>
      <c r="D81" s="5">
        <v>1496312</v>
      </c>
      <c r="E81" s="5">
        <v>0</v>
      </c>
      <c r="F81" s="5">
        <v>0</v>
      </c>
      <c r="G81" s="5">
        <v>1237176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482252</v>
      </c>
      <c r="C84" s="5">
        <v>263984</v>
      </c>
      <c r="D84" s="5">
        <v>263984</v>
      </c>
      <c r="E84" s="5">
        <v>0</v>
      </c>
      <c r="F84" s="5">
        <v>0</v>
      </c>
      <c r="G84" s="5">
        <v>218268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5263459</v>
      </c>
      <c r="C86" s="5">
        <v>2998777</v>
      </c>
      <c r="D86" s="5">
        <v>2990730</v>
      </c>
      <c r="E86" s="5">
        <v>8047</v>
      </c>
      <c r="F86" s="5">
        <v>0</v>
      </c>
      <c r="G86" s="5">
        <v>2264682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4982748</v>
      </c>
      <c r="C88" s="5">
        <v>2727557</v>
      </c>
      <c r="D88" s="5">
        <v>2727557</v>
      </c>
      <c r="E88" s="5">
        <v>0</v>
      </c>
      <c r="F88" s="5">
        <v>0</v>
      </c>
      <c r="G88" s="5">
        <v>2255191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10353707</v>
      </c>
      <c r="C94" s="5">
        <v>5700121</v>
      </c>
      <c r="D94" s="5">
        <v>5700121</v>
      </c>
      <c r="E94" s="5">
        <v>0</v>
      </c>
      <c r="F94" s="5">
        <v>0</v>
      </c>
      <c r="G94" s="5">
        <v>4653586</v>
      </c>
    </row>
    <row r="95" spans="1:7" ht="16" x14ac:dyDescent="0.2">
      <c r="A95" s="4" t="s">
        <v>99</v>
      </c>
      <c r="B95" s="5">
        <v>1816793313</v>
      </c>
      <c r="C95" s="5">
        <v>1004061503</v>
      </c>
      <c r="D95" s="5">
        <v>1004442957</v>
      </c>
      <c r="E95" s="5">
        <v>-381454</v>
      </c>
      <c r="F95" s="5">
        <v>0</v>
      </c>
      <c r="G95" s="5">
        <v>812731810</v>
      </c>
    </row>
    <row r="96" spans="1:7" ht="16" x14ac:dyDescent="0.2">
      <c r="A96" s="4" t="s">
        <v>100</v>
      </c>
      <c r="B96" s="5">
        <v>-44884243</v>
      </c>
      <c r="C96" s="5">
        <v>-24954857</v>
      </c>
      <c r="D96" s="5">
        <v>-24954857</v>
      </c>
      <c r="E96" s="5">
        <v>0</v>
      </c>
      <c r="F96" s="5">
        <v>0</v>
      </c>
      <c r="G96" s="5">
        <v>-19929386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1771909070</v>
      </c>
      <c r="C98" s="5">
        <v>979106646</v>
      </c>
      <c r="D98" s="5">
        <v>979488100</v>
      </c>
      <c r="E98" s="5">
        <v>-381454</v>
      </c>
      <c r="F98" s="5">
        <v>0</v>
      </c>
      <c r="G98" s="5">
        <v>792802424</v>
      </c>
    </row>
    <row r="99" spans="1:7" ht="32" x14ac:dyDescent="0.2">
      <c r="A99" s="4" t="s">
        <v>103</v>
      </c>
      <c r="B99" s="5">
        <v>12864617</v>
      </c>
      <c r="C99" s="5">
        <v>8789105</v>
      </c>
      <c r="D99" s="5">
        <v>8789105</v>
      </c>
      <c r="E99" s="5">
        <v>0</v>
      </c>
      <c r="F99" s="5">
        <v>0</v>
      </c>
      <c r="G99" s="5">
        <v>4075512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2526653</v>
      </c>
      <c r="C103" s="5">
        <v>1726210</v>
      </c>
      <c r="D103" s="5">
        <v>1726210</v>
      </c>
      <c r="E103" s="5">
        <v>0</v>
      </c>
      <c r="F103" s="5">
        <v>0</v>
      </c>
      <c r="G103" s="5">
        <v>800443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30116</v>
      </c>
      <c r="C105" s="5">
        <v>20576</v>
      </c>
      <c r="D105" s="5">
        <v>20576</v>
      </c>
      <c r="E105" s="5">
        <v>0</v>
      </c>
      <c r="F105" s="5">
        <v>0</v>
      </c>
      <c r="G105" s="5">
        <v>9540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141431</v>
      </c>
      <c r="C107" s="5">
        <v>96626</v>
      </c>
      <c r="D107" s="5">
        <v>96626</v>
      </c>
      <c r="E107" s="5">
        <v>0</v>
      </c>
      <c r="F107" s="5">
        <v>0</v>
      </c>
      <c r="G107" s="5">
        <v>44805</v>
      </c>
    </row>
    <row r="108" spans="1:7" ht="16" x14ac:dyDescent="0.2">
      <c r="A108" s="4" t="s">
        <v>112</v>
      </c>
      <c r="B108" s="5">
        <v>741700</v>
      </c>
      <c r="C108" s="5">
        <v>506938</v>
      </c>
      <c r="D108" s="5">
        <v>506938</v>
      </c>
      <c r="E108" s="5">
        <v>0</v>
      </c>
      <c r="F108" s="5">
        <v>0</v>
      </c>
      <c r="G108" s="5">
        <v>234762</v>
      </c>
    </row>
    <row r="109" spans="1:7" ht="16" x14ac:dyDescent="0.2">
      <c r="A109" s="4" t="s">
        <v>113</v>
      </c>
      <c r="B109" s="5">
        <v>622329</v>
      </c>
      <c r="C109" s="5">
        <v>425175</v>
      </c>
      <c r="D109" s="5">
        <v>425175</v>
      </c>
      <c r="E109" s="5">
        <v>0</v>
      </c>
      <c r="F109" s="5">
        <v>0</v>
      </c>
      <c r="G109" s="5">
        <v>197154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15680052</v>
      </c>
      <c r="C111" s="5">
        <v>10712611</v>
      </c>
      <c r="D111" s="5">
        <v>10712611</v>
      </c>
      <c r="E111" s="5">
        <v>0</v>
      </c>
      <c r="F111" s="5">
        <v>0</v>
      </c>
      <c r="G111" s="5">
        <v>4967441</v>
      </c>
    </row>
    <row r="112" spans="1:7" ht="16" x14ac:dyDescent="0.2">
      <c r="A112" s="4" t="s">
        <v>116</v>
      </c>
      <c r="B112" s="5">
        <v>-6508813</v>
      </c>
      <c r="C112" s="5">
        <v>-4446821</v>
      </c>
      <c r="D112" s="5">
        <v>-4446821</v>
      </c>
      <c r="E112" s="5">
        <v>0</v>
      </c>
      <c r="F112" s="5">
        <v>0</v>
      </c>
      <c r="G112" s="5">
        <v>-2061992</v>
      </c>
    </row>
    <row r="113" spans="1:7" ht="16" x14ac:dyDescent="0.2">
      <c r="A113" s="4" t="s">
        <v>117</v>
      </c>
      <c r="B113" s="5">
        <v>-355228</v>
      </c>
      <c r="C113" s="5">
        <v>-242692</v>
      </c>
      <c r="D113" s="5">
        <v>-242692</v>
      </c>
      <c r="E113" s="5">
        <v>0</v>
      </c>
      <c r="F113" s="5">
        <v>0</v>
      </c>
      <c r="G113" s="5">
        <v>-112536</v>
      </c>
    </row>
    <row r="114" spans="1:7" ht="16" x14ac:dyDescent="0.2">
      <c r="A114" s="4" t="s">
        <v>118</v>
      </c>
      <c r="B114" s="5">
        <v>-2775619</v>
      </c>
      <c r="C114" s="5">
        <v>-1896302</v>
      </c>
      <c r="D114" s="5">
        <v>-1896302</v>
      </c>
      <c r="E114" s="5">
        <v>0</v>
      </c>
      <c r="F114" s="5">
        <v>0</v>
      </c>
      <c r="G114" s="5">
        <v>-879317</v>
      </c>
    </row>
    <row r="115" spans="1:7" ht="16" x14ac:dyDescent="0.2">
      <c r="A115" s="4" t="s">
        <v>119</v>
      </c>
      <c r="B115" s="5">
        <v>-144324</v>
      </c>
      <c r="C115" s="5">
        <v>-98602</v>
      </c>
      <c r="D115" s="5">
        <v>-98602</v>
      </c>
      <c r="E115" s="5">
        <v>0</v>
      </c>
      <c r="F115" s="5">
        <v>0</v>
      </c>
      <c r="G115" s="5">
        <v>-45722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8319206</v>
      </c>
      <c r="C118" s="5">
        <v>5684374</v>
      </c>
      <c r="D118" s="5">
        <v>5684374</v>
      </c>
      <c r="E118" s="5">
        <v>0</v>
      </c>
      <c r="F118" s="5">
        <v>0</v>
      </c>
      <c r="G118" s="5">
        <v>2634832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47343</v>
      </c>
      <c r="C120" s="5">
        <v>32344</v>
      </c>
      <c r="D120" s="5">
        <v>32344</v>
      </c>
      <c r="E120" s="5">
        <v>0</v>
      </c>
      <c r="F120" s="5">
        <v>0</v>
      </c>
      <c r="G120" s="5">
        <v>14999</v>
      </c>
    </row>
    <row r="121" spans="1:7" ht="16" x14ac:dyDescent="0.2">
      <c r="A121" s="4" t="s">
        <v>125</v>
      </c>
      <c r="B121" s="5">
        <v>177733</v>
      </c>
      <c r="C121" s="5">
        <v>121428</v>
      </c>
      <c r="D121" s="5">
        <v>121428</v>
      </c>
      <c r="E121" s="5">
        <v>0</v>
      </c>
      <c r="F121" s="5">
        <v>0</v>
      </c>
      <c r="G121" s="5">
        <v>56305</v>
      </c>
    </row>
    <row r="122" spans="1:7" ht="16" x14ac:dyDescent="0.2">
      <c r="A122" s="4" t="s">
        <v>126</v>
      </c>
      <c r="B122" s="5">
        <v>4621</v>
      </c>
      <c r="C122" s="5">
        <v>3157</v>
      </c>
      <c r="D122" s="5">
        <v>3157</v>
      </c>
      <c r="E122" s="5">
        <v>0</v>
      </c>
      <c r="F122" s="5">
        <v>0</v>
      </c>
      <c r="G122" s="5">
        <v>1464</v>
      </c>
    </row>
    <row r="123" spans="1:7" ht="16" x14ac:dyDescent="0.2">
      <c r="A123" s="4" t="s">
        <v>127</v>
      </c>
      <c r="B123" s="5">
        <v>36158</v>
      </c>
      <c r="C123" s="5">
        <v>24704</v>
      </c>
      <c r="D123" s="5">
        <v>24704</v>
      </c>
      <c r="E123" s="5">
        <v>0</v>
      </c>
      <c r="F123" s="5">
        <v>0</v>
      </c>
      <c r="G123" s="5">
        <v>11454</v>
      </c>
    </row>
    <row r="124" spans="1:7" ht="16" x14ac:dyDescent="0.2">
      <c r="A124" s="4" t="s">
        <v>128</v>
      </c>
      <c r="B124" s="5">
        <v>50924</v>
      </c>
      <c r="C124" s="5">
        <v>34791</v>
      </c>
      <c r="D124" s="5">
        <v>34791</v>
      </c>
      <c r="E124" s="5">
        <v>0</v>
      </c>
      <c r="F124" s="5">
        <v>0</v>
      </c>
      <c r="G124" s="5">
        <v>16133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139379</v>
      </c>
      <c r="C127" s="5">
        <v>95224</v>
      </c>
      <c r="D127" s="5">
        <v>95224</v>
      </c>
      <c r="E127" s="5">
        <v>0</v>
      </c>
      <c r="F127" s="5">
        <v>0</v>
      </c>
      <c r="G127" s="5">
        <v>44155</v>
      </c>
    </row>
    <row r="128" spans="1:7" ht="16" x14ac:dyDescent="0.2">
      <c r="A128" s="4" t="s">
        <v>132</v>
      </c>
      <c r="B128" s="5">
        <v>4157</v>
      </c>
      <c r="C128" s="5">
        <v>2840</v>
      </c>
      <c r="D128" s="5">
        <v>2840</v>
      </c>
      <c r="E128" s="5">
        <v>0</v>
      </c>
      <c r="F128" s="5">
        <v>0</v>
      </c>
      <c r="G128" s="5">
        <v>1317</v>
      </c>
    </row>
    <row r="129" spans="1:7" ht="16" x14ac:dyDescent="0.2">
      <c r="A129" s="4" t="s">
        <v>133</v>
      </c>
      <c r="B129" s="5">
        <v>3039660</v>
      </c>
      <c r="C129" s="5">
        <v>2076695</v>
      </c>
      <c r="D129" s="5">
        <v>2076695</v>
      </c>
      <c r="E129" s="5">
        <v>0</v>
      </c>
      <c r="F129" s="5">
        <v>0</v>
      </c>
      <c r="G129" s="5">
        <v>962965</v>
      </c>
    </row>
    <row r="130" spans="1:7" ht="16" x14ac:dyDescent="0.2">
      <c r="A130" s="4" t="s">
        <v>134</v>
      </c>
      <c r="B130" s="5">
        <v>221</v>
      </c>
      <c r="C130" s="5">
        <v>151</v>
      </c>
      <c r="D130" s="5">
        <v>151</v>
      </c>
      <c r="E130" s="5">
        <v>0</v>
      </c>
      <c r="F130" s="5">
        <v>0</v>
      </c>
      <c r="G130" s="5">
        <v>70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18766</v>
      </c>
      <c r="C133" s="5">
        <v>12821</v>
      </c>
      <c r="D133" s="5">
        <v>12821</v>
      </c>
      <c r="E133" s="5">
        <v>0</v>
      </c>
      <c r="F133" s="5">
        <v>0</v>
      </c>
      <c r="G133" s="5">
        <v>5945</v>
      </c>
    </row>
    <row r="134" spans="1:7" ht="16" x14ac:dyDescent="0.2">
      <c r="A134" s="4" t="s">
        <v>138</v>
      </c>
      <c r="B134" s="5">
        <v>37243</v>
      </c>
      <c r="C134" s="5">
        <v>25444</v>
      </c>
      <c r="D134" s="5">
        <v>25444</v>
      </c>
      <c r="E134" s="5">
        <v>0</v>
      </c>
      <c r="F134" s="5">
        <v>0</v>
      </c>
      <c r="G134" s="5">
        <v>11799</v>
      </c>
    </row>
    <row r="135" spans="1:7" ht="16" x14ac:dyDescent="0.2">
      <c r="A135" s="4" t="s">
        <v>139</v>
      </c>
      <c r="B135" s="5">
        <v>33850822</v>
      </c>
      <c r="C135" s="5">
        <v>23127272</v>
      </c>
      <c r="D135" s="5">
        <v>23127272</v>
      </c>
      <c r="E135" s="5">
        <v>0</v>
      </c>
      <c r="F135" s="5">
        <v>0</v>
      </c>
      <c r="G135" s="5">
        <v>10723550</v>
      </c>
    </row>
    <row r="136" spans="1:7" ht="16" x14ac:dyDescent="0.2">
      <c r="A136" s="4" t="s">
        <v>140</v>
      </c>
      <c r="B136" s="5">
        <v>68549147</v>
      </c>
      <c r="C136" s="5">
        <v>46834069</v>
      </c>
      <c r="D136" s="5">
        <v>46834069</v>
      </c>
      <c r="E136" s="5">
        <v>0</v>
      </c>
      <c r="F136" s="5">
        <v>0</v>
      </c>
      <c r="G136" s="5">
        <v>21715078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68549147</v>
      </c>
      <c r="C138" s="5">
        <v>46834069</v>
      </c>
      <c r="D138" s="5">
        <v>46834069</v>
      </c>
      <c r="E138" s="5">
        <v>0</v>
      </c>
      <c r="F138" s="5">
        <v>0</v>
      </c>
      <c r="G138" s="5">
        <v>21715078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262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195058050</v>
      </c>
      <c r="C8" s="5">
        <v>137580928</v>
      </c>
      <c r="D8" s="5">
        <v>137580928</v>
      </c>
      <c r="E8" s="5">
        <v>0</v>
      </c>
      <c r="F8" s="5">
        <v>0</v>
      </c>
      <c r="G8" s="5">
        <v>57477122</v>
      </c>
    </row>
    <row r="9" spans="1:7" ht="16" x14ac:dyDescent="0.2">
      <c r="A9" s="4" t="s">
        <v>13</v>
      </c>
      <c r="B9" s="5">
        <v>78243748</v>
      </c>
      <c r="C9" s="5">
        <v>49360447</v>
      </c>
      <c r="D9" s="5">
        <v>49360447</v>
      </c>
      <c r="E9" s="5">
        <v>0</v>
      </c>
      <c r="F9" s="5">
        <v>0</v>
      </c>
      <c r="G9" s="5">
        <v>28883301</v>
      </c>
    </row>
    <row r="10" spans="1:7" ht="16" x14ac:dyDescent="0.2">
      <c r="A10" s="4" t="s">
        <v>14</v>
      </c>
      <c r="B10" s="5">
        <v>45953006</v>
      </c>
      <c r="C10" s="5">
        <v>28852597</v>
      </c>
      <c r="D10" s="5">
        <v>28852597</v>
      </c>
      <c r="E10" s="5">
        <v>0</v>
      </c>
      <c r="F10" s="5">
        <v>0</v>
      </c>
      <c r="G10" s="5">
        <v>17100409</v>
      </c>
    </row>
    <row r="11" spans="1:7" ht="16" x14ac:dyDescent="0.2">
      <c r="A11" s="4" t="s">
        <v>15</v>
      </c>
      <c r="B11" s="5">
        <v>4312857</v>
      </c>
      <c r="C11" s="5">
        <v>3226859</v>
      </c>
      <c r="D11" s="5">
        <v>3226859</v>
      </c>
      <c r="E11" s="5">
        <v>0</v>
      </c>
      <c r="F11" s="5">
        <v>0</v>
      </c>
      <c r="G11" s="5">
        <v>1085998</v>
      </c>
    </row>
    <row r="12" spans="1:7" ht="32" x14ac:dyDescent="0.2">
      <c r="A12" s="4" t="s">
        <v>16</v>
      </c>
      <c r="B12" s="5">
        <v>53985492</v>
      </c>
      <c r="C12" s="5">
        <v>33957984</v>
      </c>
      <c r="D12" s="5">
        <v>34640196</v>
      </c>
      <c r="E12" s="5">
        <v>-682212</v>
      </c>
      <c r="F12" s="5">
        <v>0</v>
      </c>
      <c r="G12" s="5">
        <v>20027508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202789645</v>
      </c>
      <c r="C14" s="5">
        <v>128218967</v>
      </c>
      <c r="D14" s="5">
        <v>128218967</v>
      </c>
      <c r="E14" s="5">
        <v>0</v>
      </c>
      <c r="F14" s="5">
        <v>0</v>
      </c>
      <c r="G14" s="5">
        <v>74570678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10718131</v>
      </c>
      <c r="C16" s="5">
        <v>6763141</v>
      </c>
      <c r="D16" s="5">
        <v>6763141</v>
      </c>
      <c r="E16" s="5">
        <v>0</v>
      </c>
      <c r="F16" s="5">
        <v>0</v>
      </c>
      <c r="G16" s="5">
        <v>3954990</v>
      </c>
    </row>
    <row r="17" spans="1:7" ht="16" x14ac:dyDescent="0.2">
      <c r="A17" s="4" t="s">
        <v>21</v>
      </c>
      <c r="B17" s="5">
        <v>7773409</v>
      </c>
      <c r="C17" s="5">
        <v>4891319</v>
      </c>
      <c r="D17" s="5">
        <v>4891319</v>
      </c>
      <c r="E17" s="5">
        <v>0</v>
      </c>
      <c r="F17" s="5">
        <v>0</v>
      </c>
      <c r="G17" s="5">
        <v>2882090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104871539</v>
      </c>
      <c r="C19" s="5">
        <v>73368331</v>
      </c>
      <c r="D19" s="5">
        <v>73368331</v>
      </c>
      <c r="E19" s="5">
        <v>0</v>
      </c>
      <c r="F19" s="5">
        <v>0</v>
      </c>
      <c r="G19" s="5">
        <v>31503208</v>
      </c>
    </row>
    <row r="20" spans="1:7" ht="32" x14ac:dyDescent="0.2">
      <c r="A20" s="4" t="s">
        <v>24</v>
      </c>
      <c r="B20" s="5">
        <v>2729519</v>
      </c>
      <c r="C20" s="5">
        <v>1720160</v>
      </c>
      <c r="D20" s="5">
        <v>1720160</v>
      </c>
      <c r="E20" s="5">
        <v>0</v>
      </c>
      <c r="F20" s="5">
        <v>0</v>
      </c>
      <c r="G20" s="5">
        <v>1009359</v>
      </c>
    </row>
    <row r="21" spans="1:7" ht="32" x14ac:dyDescent="0.2">
      <c r="A21" s="4" t="s">
        <v>25</v>
      </c>
      <c r="B21" s="5">
        <v>17572581</v>
      </c>
      <c r="C21" s="5">
        <v>17572581</v>
      </c>
      <c r="D21" s="5">
        <v>17572581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710792</v>
      </c>
      <c r="C22" s="5">
        <v>710792</v>
      </c>
      <c r="D22" s="5">
        <v>710792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177751832</v>
      </c>
      <c r="C23" s="5">
        <v>116546042</v>
      </c>
      <c r="D23" s="5">
        <v>116546042</v>
      </c>
      <c r="E23" s="5">
        <v>0</v>
      </c>
      <c r="F23" s="5">
        <v>0</v>
      </c>
      <c r="G23" s="5">
        <v>61205790</v>
      </c>
    </row>
    <row r="24" spans="1:7" ht="32" x14ac:dyDescent="0.2">
      <c r="A24" s="4" t="s">
        <v>28</v>
      </c>
      <c r="B24" s="5">
        <v>8874602</v>
      </c>
      <c r="C24" s="5">
        <v>5599874</v>
      </c>
      <c r="D24" s="5">
        <v>5599874</v>
      </c>
      <c r="E24" s="5">
        <v>0</v>
      </c>
      <c r="F24" s="5">
        <v>0</v>
      </c>
      <c r="G24" s="5">
        <v>3274728</v>
      </c>
    </row>
    <row r="25" spans="1:7" ht="16" x14ac:dyDescent="0.2">
      <c r="A25" s="4" t="s">
        <v>29</v>
      </c>
      <c r="B25" s="5">
        <v>189677054</v>
      </c>
      <c r="C25" s="5">
        <v>125233471</v>
      </c>
      <c r="D25" s="5">
        <v>125233471</v>
      </c>
      <c r="E25" s="5">
        <v>0</v>
      </c>
      <c r="F25" s="5">
        <v>0</v>
      </c>
      <c r="G25" s="5">
        <v>64443583</v>
      </c>
    </row>
    <row r="26" spans="1:7" ht="16" x14ac:dyDescent="0.2">
      <c r="A26" s="4" t="s">
        <v>30</v>
      </c>
      <c r="B26" s="5">
        <v>-81493147</v>
      </c>
      <c r="C26" s="5">
        <v>-52382197</v>
      </c>
      <c r="D26" s="5">
        <v>-52382197</v>
      </c>
      <c r="E26" s="5">
        <v>0</v>
      </c>
      <c r="F26" s="5">
        <v>0</v>
      </c>
      <c r="G26" s="5">
        <v>-29110950</v>
      </c>
    </row>
    <row r="27" spans="1:7" ht="32" x14ac:dyDescent="0.2">
      <c r="A27" s="4" t="s">
        <v>31</v>
      </c>
      <c r="B27" s="5">
        <v>-4792246</v>
      </c>
      <c r="C27" s="5">
        <v>-3052040</v>
      </c>
      <c r="D27" s="5">
        <v>-3052040</v>
      </c>
      <c r="E27" s="5">
        <v>0</v>
      </c>
      <c r="F27" s="5">
        <v>0</v>
      </c>
      <c r="G27" s="5">
        <v>-1740206</v>
      </c>
    </row>
    <row r="28" spans="1:7" ht="16" x14ac:dyDescent="0.2">
      <c r="A28" s="4" t="s">
        <v>32</v>
      </c>
      <c r="B28" s="5">
        <v>-17434646</v>
      </c>
      <c r="C28" s="5">
        <v>-12181579</v>
      </c>
      <c r="D28" s="5">
        <v>-12181579</v>
      </c>
      <c r="E28" s="5">
        <v>0</v>
      </c>
      <c r="F28" s="5">
        <v>0</v>
      </c>
      <c r="G28" s="5">
        <v>-5253067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-5486326</v>
      </c>
      <c r="C30" s="5">
        <v>-5486326</v>
      </c>
      <c r="D30" s="5">
        <v>-5486326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-951993</v>
      </c>
      <c r="C31" s="5">
        <v>-951993</v>
      </c>
      <c r="D31" s="5">
        <v>-951993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33094868</v>
      </c>
      <c r="C32" s="5">
        <v>21906125</v>
      </c>
      <c r="D32" s="5">
        <v>21906125</v>
      </c>
      <c r="E32" s="5">
        <v>0</v>
      </c>
      <c r="F32" s="5">
        <v>0</v>
      </c>
      <c r="G32" s="5">
        <v>11188743</v>
      </c>
    </row>
    <row r="33" spans="1:7" ht="32" x14ac:dyDescent="0.2">
      <c r="A33" s="4" t="s">
        <v>37</v>
      </c>
      <c r="B33" s="5">
        <v>12388901</v>
      </c>
      <c r="C33" s="5">
        <v>8522144</v>
      </c>
      <c r="D33" s="5">
        <v>8522144</v>
      </c>
      <c r="E33" s="5">
        <v>0</v>
      </c>
      <c r="F33" s="5">
        <v>0</v>
      </c>
      <c r="G33" s="5">
        <v>3866757</v>
      </c>
    </row>
    <row r="34" spans="1:7" ht="32" x14ac:dyDescent="0.2">
      <c r="A34" s="4" t="s">
        <v>38</v>
      </c>
      <c r="B34" s="5">
        <v>440413</v>
      </c>
      <c r="C34" s="5">
        <v>277900</v>
      </c>
      <c r="D34" s="5">
        <v>277900</v>
      </c>
      <c r="E34" s="5">
        <v>0</v>
      </c>
      <c r="F34" s="5">
        <v>0</v>
      </c>
      <c r="G34" s="5">
        <v>162513</v>
      </c>
    </row>
    <row r="35" spans="1:7" ht="16" x14ac:dyDescent="0.2">
      <c r="A35" s="4" t="s">
        <v>39</v>
      </c>
      <c r="B35" s="5">
        <v>24211634</v>
      </c>
      <c r="C35" s="5">
        <v>20730142</v>
      </c>
      <c r="D35" s="5">
        <v>20730142</v>
      </c>
      <c r="E35" s="5">
        <v>0</v>
      </c>
      <c r="F35" s="5">
        <v>0</v>
      </c>
      <c r="G35" s="5">
        <v>3481492</v>
      </c>
    </row>
    <row r="36" spans="1:7" ht="16" x14ac:dyDescent="0.2">
      <c r="A36" s="4" t="s">
        <v>40</v>
      </c>
      <c r="B36" s="5">
        <v>6689787</v>
      </c>
      <c r="C36" s="5">
        <v>4599224</v>
      </c>
      <c r="D36" s="5">
        <v>4599224</v>
      </c>
      <c r="E36" s="5">
        <v>0</v>
      </c>
      <c r="F36" s="5">
        <v>0</v>
      </c>
      <c r="G36" s="5">
        <v>2090563</v>
      </c>
    </row>
    <row r="37" spans="1:7" ht="16" x14ac:dyDescent="0.2">
      <c r="A37" s="4" t="s">
        <v>41</v>
      </c>
      <c r="B37" s="5">
        <v>1754215</v>
      </c>
      <c r="C37" s="5">
        <v>1137342</v>
      </c>
      <c r="D37" s="5">
        <v>1113290</v>
      </c>
      <c r="E37" s="5">
        <v>0</v>
      </c>
      <c r="F37" s="5">
        <v>24052</v>
      </c>
      <c r="G37" s="5">
        <v>616873</v>
      </c>
    </row>
    <row r="38" spans="1:7" ht="16" x14ac:dyDescent="0.2">
      <c r="A38" s="4" t="s">
        <v>42</v>
      </c>
      <c r="B38" s="5">
        <v>417391</v>
      </c>
      <c r="C38" s="5">
        <v>328146</v>
      </c>
      <c r="D38" s="5">
        <v>328146</v>
      </c>
      <c r="E38" s="5">
        <v>0</v>
      </c>
      <c r="F38" s="5">
        <v>0</v>
      </c>
      <c r="G38" s="5">
        <v>89245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2319411</v>
      </c>
      <c r="C40" s="5">
        <v>1464865</v>
      </c>
      <c r="D40" s="5">
        <v>1464865</v>
      </c>
      <c r="E40" s="5">
        <v>0</v>
      </c>
      <c r="F40" s="5">
        <v>0</v>
      </c>
      <c r="G40" s="5">
        <v>854546</v>
      </c>
    </row>
    <row r="41" spans="1:7" ht="16" x14ac:dyDescent="0.2">
      <c r="A41" s="4" t="s">
        <v>45</v>
      </c>
      <c r="B41" s="5">
        <v>2023216</v>
      </c>
      <c r="C41" s="5">
        <v>1473653</v>
      </c>
      <c r="D41" s="5">
        <v>1473653</v>
      </c>
      <c r="E41" s="5">
        <v>0</v>
      </c>
      <c r="F41" s="5">
        <v>0</v>
      </c>
      <c r="G41" s="5">
        <v>549563</v>
      </c>
    </row>
    <row r="42" spans="1:7" ht="16" x14ac:dyDescent="0.2">
      <c r="A42" s="4" t="s">
        <v>46</v>
      </c>
      <c r="B42" s="5">
        <v>18689481</v>
      </c>
      <c r="C42" s="5">
        <v>11793062</v>
      </c>
      <c r="D42" s="5">
        <v>11793062</v>
      </c>
      <c r="E42" s="5">
        <v>0</v>
      </c>
      <c r="F42" s="5">
        <v>0</v>
      </c>
      <c r="G42" s="5">
        <v>6896419</v>
      </c>
    </row>
    <row r="43" spans="1:7" ht="16" x14ac:dyDescent="0.2">
      <c r="A43" s="4" t="s">
        <v>47</v>
      </c>
      <c r="B43" s="5">
        <v>55077361</v>
      </c>
      <c r="C43" s="5">
        <v>34753814</v>
      </c>
      <c r="D43" s="5">
        <v>34753814</v>
      </c>
      <c r="E43" s="5">
        <v>0</v>
      </c>
      <c r="F43" s="5">
        <v>0</v>
      </c>
      <c r="G43" s="5">
        <v>20323547</v>
      </c>
    </row>
    <row r="44" spans="1:7" ht="16" x14ac:dyDescent="0.2">
      <c r="A44" s="4" t="s">
        <v>48</v>
      </c>
      <c r="B44" s="5">
        <v>5596625</v>
      </c>
      <c r="C44" s="5">
        <v>5596625</v>
      </c>
      <c r="D44" s="5">
        <v>5596625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40550716</v>
      </c>
      <c r="C45" s="5">
        <v>25587781</v>
      </c>
      <c r="D45" s="5">
        <v>25587781</v>
      </c>
      <c r="E45" s="5">
        <v>0</v>
      </c>
      <c r="F45" s="5">
        <v>0</v>
      </c>
      <c r="G45" s="5">
        <v>14962935</v>
      </c>
    </row>
    <row r="46" spans="1:7" ht="16" x14ac:dyDescent="0.2">
      <c r="A46" s="4" t="s">
        <v>50</v>
      </c>
      <c r="B46" s="5">
        <v>693155435</v>
      </c>
      <c r="C46" s="5">
        <v>528905917</v>
      </c>
      <c r="D46" s="5">
        <v>528905917</v>
      </c>
      <c r="E46" s="5">
        <v>0</v>
      </c>
      <c r="F46" s="5">
        <v>0</v>
      </c>
      <c r="G46" s="5">
        <v>164249518</v>
      </c>
    </row>
    <row r="47" spans="1:7" ht="32" x14ac:dyDescent="0.2">
      <c r="A47" s="4" t="s">
        <v>51</v>
      </c>
      <c r="B47" s="5">
        <v>19905283</v>
      </c>
      <c r="C47" s="5">
        <v>19905283</v>
      </c>
      <c r="D47" s="5">
        <v>19905283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527724</v>
      </c>
      <c r="C61" s="5">
        <v>332993</v>
      </c>
      <c r="D61" s="5">
        <v>332993</v>
      </c>
      <c r="E61" s="5">
        <v>0</v>
      </c>
      <c r="F61" s="5">
        <v>0</v>
      </c>
      <c r="G61" s="5">
        <v>194731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94096423</v>
      </c>
      <c r="C64" s="5">
        <v>60368427</v>
      </c>
      <c r="D64" s="5">
        <v>59526248</v>
      </c>
      <c r="E64" s="5">
        <v>-142041</v>
      </c>
      <c r="F64" s="5">
        <v>984220</v>
      </c>
      <c r="G64" s="5">
        <v>33727996</v>
      </c>
    </row>
    <row r="65" spans="1:7" ht="32" x14ac:dyDescent="0.2">
      <c r="A65" s="4" t="s">
        <v>69</v>
      </c>
      <c r="B65" s="5">
        <v>6716183</v>
      </c>
      <c r="C65" s="5">
        <v>4313687</v>
      </c>
      <c r="D65" s="5">
        <v>4243138</v>
      </c>
      <c r="E65" s="5">
        <v>0</v>
      </c>
      <c r="F65" s="5">
        <v>70549</v>
      </c>
      <c r="G65" s="5">
        <v>2402496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84495960</v>
      </c>
      <c r="C69" s="5">
        <v>54210682</v>
      </c>
      <c r="D69" s="5">
        <v>53349460</v>
      </c>
      <c r="E69" s="5">
        <v>0</v>
      </c>
      <c r="F69" s="5">
        <v>861222</v>
      </c>
      <c r="G69" s="5">
        <v>30285278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42818497</v>
      </c>
      <c r="C71" s="5">
        <v>26911373</v>
      </c>
      <c r="D71" s="5">
        <v>26610999</v>
      </c>
      <c r="E71" s="5">
        <v>-46894</v>
      </c>
      <c r="F71" s="5">
        <v>347268</v>
      </c>
      <c r="G71" s="5">
        <v>15907124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1754812</v>
      </c>
      <c r="C73" s="5">
        <v>1107287</v>
      </c>
      <c r="D73" s="5">
        <v>1107287</v>
      </c>
      <c r="E73" s="5">
        <v>0</v>
      </c>
      <c r="F73" s="5">
        <v>0</v>
      </c>
      <c r="G73" s="5">
        <v>647525</v>
      </c>
    </row>
    <row r="74" spans="1:7" ht="16" x14ac:dyDescent="0.2">
      <c r="A74" s="4" t="s">
        <v>78</v>
      </c>
      <c r="B74" s="5">
        <v>8198742</v>
      </c>
      <c r="C74" s="5">
        <v>5506786</v>
      </c>
      <c r="D74" s="5">
        <v>5506786</v>
      </c>
      <c r="E74" s="5">
        <v>0</v>
      </c>
      <c r="F74" s="5">
        <v>0</v>
      </c>
      <c r="G74" s="5">
        <v>2691956</v>
      </c>
    </row>
    <row r="75" spans="1:7" ht="32" x14ac:dyDescent="0.2">
      <c r="A75" s="4" t="s">
        <v>79</v>
      </c>
      <c r="B75" s="5">
        <v>20015833</v>
      </c>
      <c r="C75" s="5">
        <v>13462090</v>
      </c>
      <c r="D75" s="5">
        <v>13462090</v>
      </c>
      <c r="E75" s="5">
        <v>0</v>
      </c>
      <c r="F75" s="5">
        <v>0</v>
      </c>
      <c r="G75" s="5">
        <v>6553743</v>
      </c>
    </row>
    <row r="76" spans="1:7" ht="16" x14ac:dyDescent="0.2">
      <c r="A76" s="4" t="s">
        <v>80</v>
      </c>
      <c r="B76" s="5">
        <v>5889112</v>
      </c>
      <c r="C76" s="5">
        <v>4093665</v>
      </c>
      <c r="D76" s="5">
        <v>4096603</v>
      </c>
      <c r="E76" s="5">
        <v>-2938</v>
      </c>
      <c r="F76" s="5">
        <v>0</v>
      </c>
      <c r="G76" s="5">
        <v>1795447</v>
      </c>
    </row>
    <row r="77" spans="1:7" ht="32" x14ac:dyDescent="0.2">
      <c r="A77" s="4" t="s">
        <v>81</v>
      </c>
      <c r="B77" s="5">
        <v>24349805</v>
      </c>
      <c r="C77" s="5">
        <v>15303751</v>
      </c>
      <c r="D77" s="5">
        <v>15303751</v>
      </c>
      <c r="E77" s="5">
        <v>0</v>
      </c>
      <c r="F77" s="5">
        <v>0</v>
      </c>
      <c r="G77" s="5">
        <v>9046054</v>
      </c>
    </row>
    <row r="78" spans="1:7" ht="16" x14ac:dyDescent="0.2">
      <c r="A78" s="4" t="s">
        <v>82</v>
      </c>
      <c r="B78" s="5">
        <v>3442061</v>
      </c>
      <c r="C78" s="5">
        <v>2287002</v>
      </c>
      <c r="D78" s="5">
        <v>2287002</v>
      </c>
      <c r="E78" s="5">
        <v>0</v>
      </c>
      <c r="F78" s="5">
        <v>0</v>
      </c>
      <c r="G78" s="5">
        <v>1155059</v>
      </c>
    </row>
    <row r="79" spans="1:7" ht="16" x14ac:dyDescent="0.2">
      <c r="A79" s="4" t="s">
        <v>83</v>
      </c>
      <c r="B79" s="5">
        <v>4852829</v>
      </c>
      <c r="C79" s="5">
        <v>3065668</v>
      </c>
      <c r="D79" s="5">
        <v>3065668</v>
      </c>
      <c r="E79" s="5">
        <v>0</v>
      </c>
      <c r="F79" s="5">
        <v>0</v>
      </c>
      <c r="G79" s="5">
        <v>1787161</v>
      </c>
    </row>
    <row r="80" spans="1:7" ht="32" x14ac:dyDescent="0.2">
      <c r="A80" s="4" t="s">
        <v>84</v>
      </c>
      <c r="B80" s="5">
        <v>4997976</v>
      </c>
      <c r="C80" s="5">
        <v>3188111</v>
      </c>
      <c r="D80" s="5">
        <v>3188111</v>
      </c>
      <c r="E80" s="5">
        <v>0</v>
      </c>
      <c r="F80" s="5">
        <v>0</v>
      </c>
      <c r="G80" s="5">
        <v>1809865</v>
      </c>
    </row>
    <row r="81" spans="1:7" ht="32" x14ac:dyDescent="0.2">
      <c r="A81" s="4" t="s">
        <v>85</v>
      </c>
      <c r="B81" s="5">
        <v>9472829</v>
      </c>
      <c r="C81" s="5">
        <v>6809265</v>
      </c>
      <c r="D81" s="5">
        <v>6809265</v>
      </c>
      <c r="E81" s="5">
        <v>0</v>
      </c>
      <c r="F81" s="5">
        <v>0</v>
      </c>
      <c r="G81" s="5">
        <v>2663564</v>
      </c>
    </row>
    <row r="82" spans="1:7" ht="32" x14ac:dyDescent="0.2">
      <c r="A82" s="4" t="s">
        <v>86</v>
      </c>
      <c r="B82" s="5">
        <v>2360754</v>
      </c>
      <c r="C82" s="5">
        <v>1587160</v>
      </c>
      <c r="D82" s="5">
        <v>1587160</v>
      </c>
      <c r="E82" s="5">
        <v>0</v>
      </c>
      <c r="F82" s="5">
        <v>0</v>
      </c>
      <c r="G82" s="5">
        <v>773594</v>
      </c>
    </row>
    <row r="83" spans="1:7" ht="32" x14ac:dyDescent="0.2">
      <c r="A83" s="4" t="s">
        <v>87</v>
      </c>
      <c r="B83" s="5">
        <v>-767388</v>
      </c>
      <c r="C83" s="5">
        <v>-467956</v>
      </c>
      <c r="D83" s="5">
        <v>-467956</v>
      </c>
      <c r="E83" s="5">
        <v>0</v>
      </c>
      <c r="F83" s="5">
        <v>0</v>
      </c>
      <c r="G83" s="5">
        <v>-299432</v>
      </c>
    </row>
    <row r="84" spans="1:7" ht="16" x14ac:dyDescent="0.2">
      <c r="A84" s="4" t="s">
        <v>88</v>
      </c>
      <c r="B84" s="5">
        <v>15235</v>
      </c>
      <c r="C84" s="5">
        <v>10023</v>
      </c>
      <c r="D84" s="5">
        <v>10023</v>
      </c>
      <c r="E84" s="5">
        <v>0</v>
      </c>
      <c r="F84" s="5">
        <v>0</v>
      </c>
      <c r="G84" s="5">
        <v>5212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4016059</v>
      </c>
      <c r="C86" s="5">
        <v>2786032</v>
      </c>
      <c r="D86" s="5">
        <v>2786032</v>
      </c>
      <c r="E86" s="5">
        <v>0</v>
      </c>
      <c r="F86" s="5">
        <v>0</v>
      </c>
      <c r="G86" s="5">
        <v>1230027</v>
      </c>
    </row>
    <row r="87" spans="1:7" ht="16" x14ac:dyDescent="0.2">
      <c r="A87" s="4" t="s">
        <v>91</v>
      </c>
      <c r="B87" s="5">
        <v>2817636</v>
      </c>
      <c r="C87" s="5">
        <v>2015846</v>
      </c>
      <c r="D87" s="5">
        <v>2015846</v>
      </c>
      <c r="E87" s="5">
        <v>0</v>
      </c>
      <c r="F87" s="5">
        <v>0</v>
      </c>
      <c r="G87" s="5">
        <v>801790</v>
      </c>
    </row>
    <row r="88" spans="1:7" ht="16" x14ac:dyDescent="0.2">
      <c r="A88" s="4" t="s">
        <v>92</v>
      </c>
      <c r="B88" s="5">
        <v>12499391</v>
      </c>
      <c r="C88" s="5">
        <v>7893578</v>
      </c>
      <c r="D88" s="5">
        <v>7893578</v>
      </c>
      <c r="E88" s="5">
        <v>0</v>
      </c>
      <c r="F88" s="5">
        <v>0</v>
      </c>
      <c r="G88" s="5">
        <v>4605813</v>
      </c>
    </row>
    <row r="89" spans="1:7" ht="32" x14ac:dyDescent="0.2">
      <c r="A89" s="4" t="s">
        <v>93</v>
      </c>
      <c r="B89" s="5">
        <v>20640661</v>
      </c>
      <c r="C89" s="5">
        <v>13166097</v>
      </c>
      <c r="D89" s="5">
        <v>13032610</v>
      </c>
      <c r="E89" s="5">
        <v>0</v>
      </c>
      <c r="F89" s="5">
        <v>133487</v>
      </c>
      <c r="G89" s="5">
        <v>7474564</v>
      </c>
    </row>
    <row r="90" spans="1:7" ht="16" x14ac:dyDescent="0.2">
      <c r="A90" s="4" t="s">
        <v>94</v>
      </c>
      <c r="B90" s="5">
        <v>11457799</v>
      </c>
      <c r="C90" s="5">
        <v>7333062</v>
      </c>
      <c r="D90" s="5">
        <v>7229872</v>
      </c>
      <c r="E90" s="5">
        <v>0</v>
      </c>
      <c r="F90" s="5">
        <v>103190</v>
      </c>
      <c r="G90" s="5">
        <v>4124737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28282075</v>
      </c>
      <c r="C94" s="5">
        <v>18853567</v>
      </c>
      <c r="D94" s="5">
        <v>18853567</v>
      </c>
      <c r="E94" s="5">
        <v>0</v>
      </c>
      <c r="F94" s="5">
        <v>0</v>
      </c>
      <c r="G94" s="5">
        <v>9428508</v>
      </c>
    </row>
    <row r="95" spans="1:7" ht="16" x14ac:dyDescent="0.2">
      <c r="A95" s="4" t="s">
        <v>99</v>
      </c>
      <c r="B95" s="5">
        <v>2300129644</v>
      </c>
      <c r="C95" s="5">
        <v>1600669577</v>
      </c>
      <c r="D95" s="5">
        <v>1599019674</v>
      </c>
      <c r="E95" s="5">
        <v>-874085</v>
      </c>
      <c r="F95" s="5">
        <v>2523988</v>
      </c>
      <c r="G95" s="5">
        <v>699460067</v>
      </c>
    </row>
    <row r="96" spans="1:7" ht="16" x14ac:dyDescent="0.2">
      <c r="A96" s="4" t="s">
        <v>100</v>
      </c>
      <c r="B96" s="5">
        <v>-19024343</v>
      </c>
      <c r="C96" s="5">
        <v>-11956005</v>
      </c>
      <c r="D96" s="5">
        <v>-11956005</v>
      </c>
      <c r="E96" s="5">
        <v>0</v>
      </c>
      <c r="F96" s="5">
        <v>0</v>
      </c>
      <c r="G96" s="5">
        <v>-7068338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2281105301</v>
      </c>
      <c r="C98" s="5">
        <v>1588713572</v>
      </c>
      <c r="D98" s="5">
        <v>1587063669</v>
      </c>
      <c r="E98" s="5">
        <v>-874085</v>
      </c>
      <c r="F98" s="5">
        <v>2523988</v>
      </c>
      <c r="G98" s="5">
        <v>692391729</v>
      </c>
    </row>
    <row r="99" spans="1:7" ht="32" x14ac:dyDescent="0.2">
      <c r="A99" s="4" t="s">
        <v>103</v>
      </c>
      <c r="B99" s="5">
        <v>1521224</v>
      </c>
      <c r="C99" s="5">
        <v>1128292</v>
      </c>
      <c r="D99" s="5">
        <v>1128292</v>
      </c>
      <c r="E99" s="5">
        <v>0</v>
      </c>
      <c r="F99" s="5">
        <v>0</v>
      </c>
      <c r="G99" s="5">
        <v>392932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406905</v>
      </c>
      <c r="C103" s="5">
        <v>301802</v>
      </c>
      <c r="D103" s="5">
        <v>301802</v>
      </c>
      <c r="E103" s="5">
        <v>0</v>
      </c>
      <c r="F103" s="5">
        <v>0</v>
      </c>
      <c r="G103" s="5">
        <v>105103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217310</v>
      </c>
      <c r="C105" s="5">
        <v>161178</v>
      </c>
      <c r="D105" s="5">
        <v>161178</v>
      </c>
      <c r="E105" s="5">
        <v>0</v>
      </c>
      <c r="F105" s="5">
        <v>0</v>
      </c>
      <c r="G105" s="5">
        <v>56132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449455</v>
      </c>
      <c r="C108" s="5">
        <v>333361</v>
      </c>
      <c r="D108" s="5">
        <v>333361</v>
      </c>
      <c r="E108" s="5">
        <v>0</v>
      </c>
      <c r="F108" s="5">
        <v>0</v>
      </c>
      <c r="G108" s="5">
        <v>116094</v>
      </c>
    </row>
    <row r="109" spans="1:7" ht="16" x14ac:dyDescent="0.2">
      <c r="A109" s="4" t="s">
        <v>113</v>
      </c>
      <c r="B109" s="5">
        <v>202169</v>
      </c>
      <c r="C109" s="5">
        <v>149949</v>
      </c>
      <c r="D109" s="5">
        <v>149949</v>
      </c>
      <c r="E109" s="5">
        <v>0</v>
      </c>
      <c r="F109" s="5">
        <v>0</v>
      </c>
      <c r="G109" s="5">
        <v>52220</v>
      </c>
    </row>
    <row r="110" spans="1:7" ht="16" x14ac:dyDescent="0.2">
      <c r="A110" s="4" t="s">
        <v>114</v>
      </c>
      <c r="B110" s="5">
        <v>344937</v>
      </c>
      <c r="C110" s="5">
        <v>255839</v>
      </c>
      <c r="D110" s="5">
        <v>255839</v>
      </c>
      <c r="E110" s="5">
        <v>0</v>
      </c>
      <c r="F110" s="5">
        <v>0</v>
      </c>
      <c r="G110" s="5">
        <v>89098</v>
      </c>
    </row>
    <row r="111" spans="1:7" ht="16" x14ac:dyDescent="0.2">
      <c r="A111" s="4" t="s">
        <v>115</v>
      </c>
      <c r="B111" s="5">
        <v>343406</v>
      </c>
      <c r="C111" s="5">
        <v>254705</v>
      </c>
      <c r="D111" s="5">
        <v>254705</v>
      </c>
      <c r="E111" s="5">
        <v>0</v>
      </c>
      <c r="F111" s="5">
        <v>0</v>
      </c>
      <c r="G111" s="5">
        <v>88701</v>
      </c>
    </row>
    <row r="112" spans="1:7" ht="16" x14ac:dyDescent="0.2">
      <c r="A112" s="4" t="s">
        <v>116</v>
      </c>
      <c r="B112" s="5">
        <v>-90487</v>
      </c>
      <c r="C112" s="5">
        <v>-67114</v>
      </c>
      <c r="D112" s="5">
        <v>-67114</v>
      </c>
      <c r="E112" s="5">
        <v>0</v>
      </c>
      <c r="F112" s="5">
        <v>0</v>
      </c>
      <c r="G112" s="5">
        <v>-23373</v>
      </c>
    </row>
    <row r="113" spans="1:7" ht="16" x14ac:dyDescent="0.2">
      <c r="A113" s="4" t="s">
        <v>117</v>
      </c>
      <c r="B113" s="5">
        <v>-4692</v>
      </c>
      <c r="C113" s="5">
        <v>-3480</v>
      </c>
      <c r="D113" s="5">
        <v>-3480</v>
      </c>
      <c r="E113" s="5">
        <v>0</v>
      </c>
      <c r="F113" s="5">
        <v>0</v>
      </c>
      <c r="G113" s="5">
        <v>-1212</v>
      </c>
    </row>
    <row r="114" spans="1:7" ht="16" x14ac:dyDescent="0.2">
      <c r="A114" s="4" t="s">
        <v>118</v>
      </c>
      <c r="B114" s="5">
        <v>-37997</v>
      </c>
      <c r="C114" s="5">
        <v>-28182</v>
      </c>
      <c r="D114" s="5">
        <v>-28182</v>
      </c>
      <c r="E114" s="5">
        <v>0</v>
      </c>
      <c r="F114" s="5">
        <v>0</v>
      </c>
      <c r="G114" s="5">
        <v>-9815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697026</v>
      </c>
      <c r="C118" s="5">
        <v>516985</v>
      </c>
      <c r="D118" s="5">
        <v>516985</v>
      </c>
      <c r="E118" s="5">
        <v>0</v>
      </c>
      <c r="F118" s="5">
        <v>0</v>
      </c>
      <c r="G118" s="5">
        <v>180041</v>
      </c>
    </row>
    <row r="119" spans="1:7" ht="16" x14ac:dyDescent="0.2">
      <c r="A119" s="4" t="s">
        <v>123</v>
      </c>
      <c r="B119" s="5">
        <v>81182</v>
      </c>
      <c r="C119" s="5">
        <v>60212</v>
      </c>
      <c r="D119" s="5">
        <v>60212</v>
      </c>
      <c r="E119" s="5">
        <v>0</v>
      </c>
      <c r="F119" s="5">
        <v>0</v>
      </c>
      <c r="G119" s="5">
        <v>20970</v>
      </c>
    </row>
    <row r="120" spans="1:7" ht="16" x14ac:dyDescent="0.2">
      <c r="A120" s="4" t="s">
        <v>124</v>
      </c>
      <c r="B120" s="5">
        <v>54336</v>
      </c>
      <c r="C120" s="5">
        <v>40302</v>
      </c>
      <c r="D120" s="5">
        <v>40302</v>
      </c>
      <c r="E120" s="5">
        <v>0</v>
      </c>
      <c r="F120" s="5">
        <v>0</v>
      </c>
      <c r="G120" s="5">
        <v>14034</v>
      </c>
    </row>
    <row r="121" spans="1:7" ht="16" x14ac:dyDescent="0.2">
      <c r="A121" s="4" t="s">
        <v>125</v>
      </c>
      <c r="B121" s="5">
        <v>109166</v>
      </c>
      <c r="C121" s="5">
        <v>80968</v>
      </c>
      <c r="D121" s="5">
        <v>80968</v>
      </c>
      <c r="E121" s="5">
        <v>0</v>
      </c>
      <c r="F121" s="5">
        <v>0</v>
      </c>
      <c r="G121" s="5">
        <v>28198</v>
      </c>
    </row>
    <row r="122" spans="1:7" ht="16" x14ac:dyDescent="0.2">
      <c r="A122" s="4" t="s">
        <v>126</v>
      </c>
      <c r="B122" s="5">
        <v>17222</v>
      </c>
      <c r="C122" s="5">
        <v>12773</v>
      </c>
      <c r="D122" s="5">
        <v>12773</v>
      </c>
      <c r="E122" s="5">
        <v>0</v>
      </c>
      <c r="F122" s="5">
        <v>0</v>
      </c>
      <c r="G122" s="5">
        <v>4449</v>
      </c>
    </row>
    <row r="123" spans="1:7" ht="16" x14ac:dyDescent="0.2">
      <c r="A123" s="4" t="s">
        <v>127</v>
      </c>
      <c r="B123" s="5">
        <v>7876</v>
      </c>
      <c r="C123" s="5">
        <v>5841</v>
      </c>
      <c r="D123" s="5">
        <v>5841</v>
      </c>
      <c r="E123" s="5">
        <v>0</v>
      </c>
      <c r="F123" s="5">
        <v>0</v>
      </c>
      <c r="G123" s="5">
        <v>2035</v>
      </c>
    </row>
    <row r="124" spans="1:7" ht="16" x14ac:dyDescent="0.2">
      <c r="A124" s="4" t="s">
        <v>128</v>
      </c>
      <c r="B124" s="5">
        <v>5003</v>
      </c>
      <c r="C124" s="5">
        <v>3710</v>
      </c>
      <c r="D124" s="5">
        <v>3710</v>
      </c>
      <c r="E124" s="5">
        <v>0</v>
      </c>
      <c r="F124" s="5">
        <v>0</v>
      </c>
      <c r="G124" s="5">
        <v>1293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87352</v>
      </c>
      <c r="C133" s="5">
        <v>64789</v>
      </c>
      <c r="D133" s="5">
        <v>64789</v>
      </c>
      <c r="E133" s="5">
        <v>0</v>
      </c>
      <c r="F133" s="5">
        <v>0</v>
      </c>
      <c r="G133" s="5">
        <v>22563</v>
      </c>
    </row>
    <row r="134" spans="1:7" ht="16" x14ac:dyDescent="0.2">
      <c r="A134" s="4" t="s">
        <v>138</v>
      </c>
      <c r="B134" s="5">
        <v>71960</v>
      </c>
      <c r="C134" s="5">
        <v>53372</v>
      </c>
      <c r="D134" s="5">
        <v>53372</v>
      </c>
      <c r="E134" s="5">
        <v>0</v>
      </c>
      <c r="F134" s="5">
        <v>0</v>
      </c>
      <c r="G134" s="5">
        <v>18588</v>
      </c>
    </row>
    <row r="135" spans="1:7" ht="16" x14ac:dyDescent="0.2">
      <c r="A135" s="4" t="s">
        <v>139</v>
      </c>
      <c r="B135" s="5">
        <v>1773732</v>
      </c>
      <c r="C135" s="5">
        <v>1315578</v>
      </c>
      <c r="D135" s="5">
        <v>1315578</v>
      </c>
      <c r="E135" s="5">
        <v>0</v>
      </c>
      <c r="F135" s="5">
        <v>0</v>
      </c>
      <c r="G135" s="5">
        <v>458154</v>
      </c>
    </row>
    <row r="136" spans="1:7" ht="16" x14ac:dyDescent="0.2">
      <c r="A136" s="4" t="s">
        <v>140</v>
      </c>
      <c r="B136" s="5">
        <v>6257085</v>
      </c>
      <c r="C136" s="5">
        <v>4640880</v>
      </c>
      <c r="D136" s="5">
        <v>4640880</v>
      </c>
      <c r="E136" s="5">
        <v>0</v>
      </c>
      <c r="F136" s="5">
        <v>0</v>
      </c>
      <c r="G136" s="5">
        <v>1616205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6257085</v>
      </c>
      <c r="C138" s="5">
        <v>4640880</v>
      </c>
      <c r="D138" s="5">
        <v>4640880</v>
      </c>
      <c r="E138" s="5">
        <v>0</v>
      </c>
      <c r="F138" s="5">
        <v>0</v>
      </c>
      <c r="G138" s="5">
        <v>1616205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263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28501848</v>
      </c>
      <c r="C8" s="5">
        <v>14414953</v>
      </c>
      <c r="D8" s="5">
        <v>14414953</v>
      </c>
      <c r="E8" s="5">
        <v>0</v>
      </c>
      <c r="F8" s="5">
        <v>0</v>
      </c>
      <c r="G8" s="5">
        <v>14086895</v>
      </c>
    </row>
    <row r="9" spans="1:7" ht="16" x14ac:dyDescent="0.2">
      <c r="A9" s="4" t="s">
        <v>13</v>
      </c>
      <c r="B9" s="5">
        <v>83366731</v>
      </c>
      <c r="C9" s="5">
        <v>41683366</v>
      </c>
      <c r="D9" s="5">
        <v>41683366</v>
      </c>
      <c r="E9" s="5">
        <v>0</v>
      </c>
      <c r="F9" s="5">
        <v>0</v>
      </c>
      <c r="G9" s="5">
        <v>41683365</v>
      </c>
    </row>
    <row r="10" spans="1:7" ht="16" x14ac:dyDescent="0.2">
      <c r="A10" s="4" t="s">
        <v>14</v>
      </c>
      <c r="B10" s="5">
        <v>355256</v>
      </c>
      <c r="C10" s="5">
        <v>177629</v>
      </c>
      <c r="D10" s="5">
        <v>177629</v>
      </c>
      <c r="E10" s="5">
        <v>0</v>
      </c>
      <c r="F10" s="5">
        <v>0</v>
      </c>
      <c r="G10" s="5">
        <v>177627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2436232</v>
      </c>
      <c r="C12" s="5">
        <v>1236366</v>
      </c>
      <c r="D12" s="5">
        <v>1236366</v>
      </c>
      <c r="E12" s="5">
        <v>0</v>
      </c>
      <c r="F12" s="5">
        <v>0</v>
      </c>
      <c r="G12" s="5">
        <v>1199866</v>
      </c>
    </row>
    <row r="13" spans="1:7" ht="16" x14ac:dyDescent="0.2">
      <c r="A13" s="4" t="s">
        <v>17</v>
      </c>
      <c r="B13" s="5">
        <v>25948042</v>
      </c>
      <c r="C13" s="5">
        <v>12974021</v>
      </c>
      <c r="D13" s="5">
        <v>12974021</v>
      </c>
      <c r="E13" s="5">
        <v>0</v>
      </c>
      <c r="F13" s="5">
        <v>0</v>
      </c>
      <c r="G13" s="5">
        <v>12974021</v>
      </c>
    </row>
    <row r="14" spans="1:7" ht="32" x14ac:dyDescent="0.2">
      <c r="A14" s="4" t="s">
        <v>18</v>
      </c>
      <c r="B14" s="5">
        <v>374564251</v>
      </c>
      <c r="C14" s="5">
        <v>187344148</v>
      </c>
      <c r="D14" s="5">
        <v>187344148</v>
      </c>
      <c r="E14" s="5">
        <v>0</v>
      </c>
      <c r="F14" s="5">
        <v>0</v>
      </c>
      <c r="G14" s="5">
        <v>187220103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641458</v>
      </c>
      <c r="C17" s="5">
        <v>320729</v>
      </c>
      <c r="D17" s="5">
        <v>320729</v>
      </c>
      <c r="E17" s="5">
        <v>0</v>
      </c>
      <c r="F17" s="5">
        <v>0</v>
      </c>
      <c r="G17" s="5">
        <v>320729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25029172</v>
      </c>
      <c r="C19" s="5">
        <v>12849130</v>
      </c>
      <c r="D19" s="5">
        <v>12849130</v>
      </c>
      <c r="E19" s="5">
        <v>0</v>
      </c>
      <c r="F19" s="5">
        <v>0</v>
      </c>
      <c r="G19" s="5">
        <v>12180042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11231740</v>
      </c>
      <c r="C21" s="5">
        <v>11231740</v>
      </c>
      <c r="D21" s="5">
        <v>11231740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1360272</v>
      </c>
      <c r="C22" s="5">
        <v>1360272</v>
      </c>
      <c r="D22" s="5">
        <v>1360272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32379121</v>
      </c>
      <c r="C23" s="5">
        <v>16487159</v>
      </c>
      <c r="D23" s="5">
        <v>16487159</v>
      </c>
      <c r="E23" s="5">
        <v>0</v>
      </c>
      <c r="F23" s="5">
        <v>0</v>
      </c>
      <c r="G23" s="5">
        <v>15891962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32869031</v>
      </c>
      <c r="C25" s="5">
        <v>17223467</v>
      </c>
      <c r="D25" s="5">
        <v>17223467</v>
      </c>
      <c r="E25" s="5">
        <v>0</v>
      </c>
      <c r="F25" s="5">
        <v>0</v>
      </c>
      <c r="G25" s="5">
        <v>15645564</v>
      </c>
    </row>
    <row r="26" spans="1:7" ht="16" x14ac:dyDescent="0.2">
      <c r="A26" s="4" t="s">
        <v>30</v>
      </c>
      <c r="B26" s="5">
        <v>-35553324</v>
      </c>
      <c r="C26" s="5">
        <v>-18091253</v>
      </c>
      <c r="D26" s="5">
        <v>-18091253</v>
      </c>
      <c r="E26" s="5">
        <v>0</v>
      </c>
      <c r="F26" s="5">
        <v>0</v>
      </c>
      <c r="G26" s="5">
        <v>-17462071</v>
      </c>
    </row>
    <row r="27" spans="1:7" ht="32" x14ac:dyDescent="0.2">
      <c r="A27" s="4" t="s">
        <v>31</v>
      </c>
      <c r="B27" s="5">
        <v>-3579564</v>
      </c>
      <c r="C27" s="5">
        <v>-1831979</v>
      </c>
      <c r="D27" s="5">
        <v>-1831979</v>
      </c>
      <c r="E27" s="5">
        <v>0</v>
      </c>
      <c r="F27" s="5">
        <v>0</v>
      </c>
      <c r="G27" s="5">
        <v>-1747585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-2647603</v>
      </c>
      <c r="C30" s="5">
        <v>-2647603</v>
      </c>
      <c r="D30" s="5">
        <v>-2647603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21128060</v>
      </c>
      <c r="C32" s="5">
        <v>10582462</v>
      </c>
      <c r="D32" s="5">
        <v>10582462</v>
      </c>
      <c r="E32" s="5">
        <v>0</v>
      </c>
      <c r="F32" s="5">
        <v>0</v>
      </c>
      <c r="G32" s="5">
        <v>10545598</v>
      </c>
    </row>
    <row r="33" spans="1:7" ht="32" x14ac:dyDescent="0.2">
      <c r="A33" s="4" t="s">
        <v>37</v>
      </c>
      <c r="B33" s="5">
        <v>2974965</v>
      </c>
      <c r="C33" s="5">
        <v>1494327</v>
      </c>
      <c r="D33" s="5">
        <v>1494327</v>
      </c>
      <c r="E33" s="5">
        <v>0</v>
      </c>
      <c r="F33" s="5">
        <v>0</v>
      </c>
      <c r="G33" s="5">
        <v>1480638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3242554</v>
      </c>
      <c r="C35" s="5">
        <v>1668815</v>
      </c>
      <c r="D35" s="5">
        <v>1668815</v>
      </c>
      <c r="E35" s="5">
        <v>0</v>
      </c>
      <c r="F35" s="5">
        <v>0</v>
      </c>
      <c r="G35" s="5">
        <v>1573739</v>
      </c>
    </row>
    <row r="36" spans="1:7" ht="16" x14ac:dyDescent="0.2">
      <c r="A36" s="4" t="s">
        <v>40</v>
      </c>
      <c r="B36" s="5">
        <v>604126</v>
      </c>
      <c r="C36" s="5">
        <v>309560</v>
      </c>
      <c r="D36" s="5">
        <v>309560</v>
      </c>
      <c r="E36" s="5">
        <v>0</v>
      </c>
      <c r="F36" s="5">
        <v>0</v>
      </c>
      <c r="G36" s="5">
        <v>294566</v>
      </c>
    </row>
    <row r="37" spans="1:7" ht="16" x14ac:dyDescent="0.2">
      <c r="A37" s="4" t="s">
        <v>41</v>
      </c>
      <c r="B37" s="5">
        <v>6644008</v>
      </c>
      <c r="C37" s="5">
        <v>3455632</v>
      </c>
      <c r="D37" s="5">
        <v>3322784</v>
      </c>
      <c r="E37" s="5">
        <v>0</v>
      </c>
      <c r="F37" s="5">
        <v>132848</v>
      </c>
      <c r="G37" s="5">
        <v>3188376</v>
      </c>
    </row>
    <row r="38" spans="1:7" ht="16" x14ac:dyDescent="0.2">
      <c r="A38" s="4" t="s">
        <v>42</v>
      </c>
      <c r="B38" s="5">
        <v>641018</v>
      </c>
      <c r="C38" s="5">
        <v>354759</v>
      </c>
      <c r="D38" s="5">
        <v>354759</v>
      </c>
      <c r="E38" s="5">
        <v>0</v>
      </c>
      <c r="F38" s="5">
        <v>0</v>
      </c>
      <c r="G38" s="5">
        <v>286259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1769025</v>
      </c>
      <c r="C40" s="5">
        <v>894066</v>
      </c>
      <c r="D40" s="5">
        <v>894066</v>
      </c>
      <c r="E40" s="5">
        <v>0</v>
      </c>
      <c r="F40" s="5">
        <v>0</v>
      </c>
      <c r="G40" s="5">
        <v>874959</v>
      </c>
    </row>
    <row r="41" spans="1:7" ht="16" x14ac:dyDescent="0.2">
      <c r="A41" s="4" t="s">
        <v>45</v>
      </c>
      <c r="B41" s="5">
        <v>1105321</v>
      </c>
      <c r="C41" s="5">
        <v>572147</v>
      </c>
      <c r="D41" s="5">
        <v>572147</v>
      </c>
      <c r="E41" s="5">
        <v>0</v>
      </c>
      <c r="F41" s="5">
        <v>0</v>
      </c>
      <c r="G41" s="5">
        <v>533174</v>
      </c>
    </row>
    <row r="42" spans="1:7" ht="16" x14ac:dyDescent="0.2">
      <c r="A42" s="4" t="s">
        <v>46</v>
      </c>
      <c r="B42" s="5">
        <v>255771</v>
      </c>
      <c r="C42" s="5">
        <v>127886</v>
      </c>
      <c r="D42" s="5">
        <v>127886</v>
      </c>
      <c r="E42" s="5">
        <v>0</v>
      </c>
      <c r="F42" s="5">
        <v>0</v>
      </c>
      <c r="G42" s="5">
        <v>127885</v>
      </c>
    </row>
    <row r="43" spans="1:7" ht="16" x14ac:dyDescent="0.2">
      <c r="A43" s="4" t="s">
        <v>47</v>
      </c>
      <c r="B43" s="5">
        <v>24282555</v>
      </c>
      <c r="C43" s="5">
        <v>12141279</v>
      </c>
      <c r="D43" s="5">
        <v>12141279</v>
      </c>
      <c r="E43" s="5">
        <v>0</v>
      </c>
      <c r="F43" s="5">
        <v>0</v>
      </c>
      <c r="G43" s="5">
        <v>12141276</v>
      </c>
    </row>
    <row r="44" spans="1:7" ht="16" x14ac:dyDescent="0.2">
      <c r="A44" s="4" t="s">
        <v>48</v>
      </c>
      <c r="B44" s="5">
        <v>2010886</v>
      </c>
      <c r="C44" s="5">
        <v>2010886</v>
      </c>
      <c r="D44" s="5">
        <v>2010886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238222999</v>
      </c>
      <c r="C46" s="5">
        <v>118327614</v>
      </c>
      <c r="D46" s="5">
        <v>118327614</v>
      </c>
      <c r="E46" s="5">
        <v>0</v>
      </c>
      <c r="F46" s="5">
        <v>0</v>
      </c>
      <c r="G46" s="5">
        <v>119895385</v>
      </c>
    </row>
    <row r="47" spans="1:7" ht="32" x14ac:dyDescent="0.2">
      <c r="A47" s="4" t="s">
        <v>51</v>
      </c>
      <c r="B47" s="5">
        <v>4079503</v>
      </c>
      <c r="C47" s="5">
        <v>4079503</v>
      </c>
      <c r="D47" s="5">
        <v>4079503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508903</v>
      </c>
      <c r="C48" s="5">
        <v>508903</v>
      </c>
      <c r="D48" s="5">
        <v>508903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6508</v>
      </c>
      <c r="C59" s="5">
        <v>3644</v>
      </c>
      <c r="D59" s="5">
        <v>3644</v>
      </c>
      <c r="E59" s="5">
        <v>0</v>
      </c>
      <c r="F59" s="5">
        <v>0</v>
      </c>
      <c r="G59" s="5">
        <v>2864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437145</v>
      </c>
      <c r="C61" s="5">
        <v>218575</v>
      </c>
      <c r="D61" s="5">
        <v>218575</v>
      </c>
      <c r="E61" s="5">
        <v>0</v>
      </c>
      <c r="F61" s="5">
        <v>0</v>
      </c>
      <c r="G61" s="5">
        <v>218570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290191515</v>
      </c>
      <c r="C64" s="5">
        <v>150899585</v>
      </c>
      <c r="D64" s="5">
        <v>145095755</v>
      </c>
      <c r="E64" s="5">
        <v>0</v>
      </c>
      <c r="F64" s="5">
        <v>5803830</v>
      </c>
      <c r="G64" s="5">
        <v>139291930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4489806</v>
      </c>
      <c r="C69" s="5">
        <v>2334699</v>
      </c>
      <c r="D69" s="5">
        <v>2244903</v>
      </c>
      <c r="E69" s="5">
        <v>0</v>
      </c>
      <c r="F69" s="5">
        <v>89796</v>
      </c>
      <c r="G69" s="5">
        <v>2155107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17589735</v>
      </c>
      <c r="C71" s="5">
        <v>9164302</v>
      </c>
      <c r="D71" s="5">
        <v>8813277</v>
      </c>
      <c r="E71" s="5">
        <v>0</v>
      </c>
      <c r="F71" s="5">
        <v>351025</v>
      </c>
      <c r="G71" s="5">
        <v>8425433</v>
      </c>
    </row>
    <row r="72" spans="1:7" ht="16" x14ac:dyDescent="0.2">
      <c r="A72" s="4" t="s">
        <v>76</v>
      </c>
      <c r="B72" s="5">
        <v>3046403</v>
      </c>
      <c r="C72" s="5">
        <v>1584130</v>
      </c>
      <c r="D72" s="5">
        <v>1523202</v>
      </c>
      <c r="E72" s="5">
        <v>0</v>
      </c>
      <c r="F72" s="5">
        <v>60928</v>
      </c>
      <c r="G72" s="5">
        <v>1462273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1054510</v>
      </c>
      <c r="C74" s="5">
        <v>527255</v>
      </c>
      <c r="D74" s="5">
        <v>527255</v>
      </c>
      <c r="E74" s="5">
        <v>0</v>
      </c>
      <c r="F74" s="5">
        <v>0</v>
      </c>
      <c r="G74" s="5">
        <v>527255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363374</v>
      </c>
      <c r="C76" s="5">
        <v>181861</v>
      </c>
      <c r="D76" s="5">
        <v>181861</v>
      </c>
      <c r="E76" s="5">
        <v>0</v>
      </c>
      <c r="F76" s="5">
        <v>0</v>
      </c>
      <c r="G76" s="5">
        <v>181513</v>
      </c>
    </row>
    <row r="77" spans="1:7" ht="32" x14ac:dyDescent="0.2">
      <c r="A77" s="4" t="s">
        <v>81</v>
      </c>
      <c r="B77" s="5">
        <v>2463695</v>
      </c>
      <c r="C77" s="5">
        <v>1232207</v>
      </c>
      <c r="D77" s="5">
        <v>1232207</v>
      </c>
      <c r="E77" s="5">
        <v>0</v>
      </c>
      <c r="F77" s="5">
        <v>0</v>
      </c>
      <c r="G77" s="5">
        <v>1231488</v>
      </c>
    </row>
    <row r="78" spans="1:7" ht="16" x14ac:dyDescent="0.2">
      <c r="A78" s="4" t="s">
        <v>82</v>
      </c>
      <c r="B78" s="5">
        <v>843284</v>
      </c>
      <c r="C78" s="5">
        <v>423033</v>
      </c>
      <c r="D78" s="5">
        <v>423033</v>
      </c>
      <c r="E78" s="5">
        <v>0</v>
      </c>
      <c r="F78" s="5">
        <v>0</v>
      </c>
      <c r="G78" s="5">
        <v>420251</v>
      </c>
    </row>
    <row r="79" spans="1:7" ht="16" x14ac:dyDescent="0.2">
      <c r="A79" s="4" t="s">
        <v>83</v>
      </c>
      <c r="B79" s="5">
        <v>551346</v>
      </c>
      <c r="C79" s="5">
        <v>275689</v>
      </c>
      <c r="D79" s="5">
        <v>275689</v>
      </c>
      <c r="E79" s="5">
        <v>0</v>
      </c>
      <c r="F79" s="5">
        <v>0</v>
      </c>
      <c r="G79" s="5">
        <v>275657</v>
      </c>
    </row>
    <row r="80" spans="1:7" ht="32" x14ac:dyDescent="0.2">
      <c r="A80" s="4" t="s">
        <v>84</v>
      </c>
      <c r="B80" s="5">
        <v>463312</v>
      </c>
      <c r="C80" s="5">
        <v>231656</v>
      </c>
      <c r="D80" s="5">
        <v>231656</v>
      </c>
      <c r="E80" s="5">
        <v>0</v>
      </c>
      <c r="F80" s="5">
        <v>0</v>
      </c>
      <c r="G80" s="5">
        <v>231656</v>
      </c>
    </row>
    <row r="81" spans="1:7" ht="32" x14ac:dyDescent="0.2">
      <c r="A81" s="4" t="s">
        <v>85</v>
      </c>
      <c r="B81" s="5">
        <v>588640</v>
      </c>
      <c r="C81" s="5">
        <v>296404</v>
      </c>
      <c r="D81" s="5">
        <v>296404</v>
      </c>
      <c r="E81" s="5">
        <v>0</v>
      </c>
      <c r="F81" s="5">
        <v>0</v>
      </c>
      <c r="G81" s="5">
        <v>292236</v>
      </c>
    </row>
    <row r="82" spans="1:7" ht="32" x14ac:dyDescent="0.2">
      <c r="A82" s="4" t="s">
        <v>86</v>
      </c>
      <c r="B82" s="5">
        <v>159463</v>
      </c>
      <c r="C82" s="5">
        <v>79734</v>
      </c>
      <c r="D82" s="5">
        <v>79734</v>
      </c>
      <c r="E82" s="5">
        <v>0</v>
      </c>
      <c r="F82" s="5">
        <v>0</v>
      </c>
      <c r="G82" s="5">
        <v>79729</v>
      </c>
    </row>
    <row r="83" spans="1:7" ht="32" x14ac:dyDescent="0.2">
      <c r="A83" s="4" t="s">
        <v>87</v>
      </c>
      <c r="B83" s="5">
        <v>4156102</v>
      </c>
      <c r="C83" s="5">
        <v>2151376</v>
      </c>
      <c r="D83" s="5">
        <v>2151376</v>
      </c>
      <c r="E83" s="5">
        <v>0</v>
      </c>
      <c r="F83" s="5">
        <v>0</v>
      </c>
      <c r="G83" s="5">
        <v>2004726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18210389</v>
      </c>
      <c r="C86" s="5">
        <v>9189110</v>
      </c>
      <c r="D86" s="5">
        <v>9189110</v>
      </c>
      <c r="E86" s="5">
        <v>0</v>
      </c>
      <c r="F86" s="5">
        <v>0</v>
      </c>
      <c r="G86" s="5">
        <v>9021279</v>
      </c>
    </row>
    <row r="87" spans="1:7" ht="16" x14ac:dyDescent="0.2">
      <c r="A87" s="4" t="s">
        <v>91</v>
      </c>
      <c r="B87" s="5">
        <v>3818193</v>
      </c>
      <c r="C87" s="5">
        <v>2010629</v>
      </c>
      <c r="D87" s="5">
        <v>2010629</v>
      </c>
      <c r="E87" s="5">
        <v>0</v>
      </c>
      <c r="F87" s="5">
        <v>0</v>
      </c>
      <c r="G87" s="5">
        <v>1807564</v>
      </c>
    </row>
    <row r="88" spans="1:7" ht="16" x14ac:dyDescent="0.2">
      <c r="A88" s="4" t="s">
        <v>92</v>
      </c>
      <c r="B88" s="5">
        <v>53550097</v>
      </c>
      <c r="C88" s="5">
        <v>26775050</v>
      </c>
      <c r="D88" s="5">
        <v>26775050</v>
      </c>
      <c r="E88" s="5">
        <v>0</v>
      </c>
      <c r="F88" s="5">
        <v>0</v>
      </c>
      <c r="G88" s="5">
        <v>26775047</v>
      </c>
    </row>
    <row r="89" spans="1:7" ht="32" x14ac:dyDescent="0.2">
      <c r="A89" s="4" t="s">
        <v>93</v>
      </c>
      <c r="B89" s="5">
        <v>48497144</v>
      </c>
      <c r="C89" s="5">
        <v>25113191</v>
      </c>
      <c r="D89" s="5">
        <v>24288718</v>
      </c>
      <c r="E89" s="5">
        <v>0</v>
      </c>
      <c r="F89" s="5">
        <v>824473</v>
      </c>
      <c r="G89" s="5">
        <v>23383953</v>
      </c>
    </row>
    <row r="90" spans="1:7" ht="16" x14ac:dyDescent="0.2">
      <c r="A90" s="4" t="s">
        <v>94</v>
      </c>
      <c r="B90" s="5">
        <v>5598422</v>
      </c>
      <c r="C90" s="5">
        <v>2911179</v>
      </c>
      <c r="D90" s="5">
        <v>2799210</v>
      </c>
      <c r="E90" s="5">
        <v>0</v>
      </c>
      <c r="F90" s="5">
        <v>111969</v>
      </c>
      <c r="G90" s="5">
        <v>2687243</v>
      </c>
    </row>
    <row r="91" spans="1:7" ht="16" x14ac:dyDescent="0.2">
      <c r="A91" s="4" t="s">
        <v>95</v>
      </c>
      <c r="B91" s="5">
        <v>13800</v>
      </c>
      <c r="C91" s="5">
        <v>6900</v>
      </c>
      <c r="D91" s="5">
        <v>6900</v>
      </c>
      <c r="E91" s="5">
        <v>0</v>
      </c>
      <c r="F91" s="5">
        <v>0</v>
      </c>
      <c r="G91" s="5">
        <v>6900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3253080</v>
      </c>
      <c r="C94" s="5">
        <v>1748662</v>
      </c>
      <c r="D94" s="5">
        <v>1748662</v>
      </c>
      <c r="E94" s="5">
        <v>0</v>
      </c>
      <c r="F94" s="5">
        <v>0</v>
      </c>
      <c r="G94" s="5">
        <v>1504418</v>
      </c>
    </row>
    <row r="95" spans="1:7" ht="16" x14ac:dyDescent="0.2">
      <c r="A95" s="4" t="s">
        <v>99</v>
      </c>
      <c r="B95" s="5">
        <v>1343718320</v>
      </c>
      <c r="C95" s="5">
        <v>688618855</v>
      </c>
      <c r="D95" s="5">
        <v>681243986</v>
      </c>
      <c r="E95" s="5">
        <v>0</v>
      </c>
      <c r="F95" s="5">
        <v>7374869</v>
      </c>
      <c r="G95" s="5">
        <v>655099465</v>
      </c>
    </row>
    <row r="96" spans="1:7" ht="16" x14ac:dyDescent="0.2">
      <c r="A96" s="4" t="s">
        <v>100</v>
      </c>
      <c r="B96" s="5">
        <v>-21017548</v>
      </c>
      <c r="C96" s="5">
        <v>-10508783</v>
      </c>
      <c r="D96" s="5">
        <v>-10508783</v>
      </c>
      <c r="E96" s="5">
        <v>0</v>
      </c>
      <c r="F96" s="5">
        <v>0</v>
      </c>
      <c r="G96" s="5">
        <v>-10508765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1322700772</v>
      </c>
      <c r="C98" s="5">
        <v>678110072</v>
      </c>
      <c r="D98" s="5">
        <v>670735203</v>
      </c>
      <c r="E98" s="5">
        <v>0</v>
      </c>
      <c r="F98" s="5">
        <v>7374869</v>
      </c>
      <c r="G98" s="5">
        <v>644590700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9466814</v>
      </c>
      <c r="C101" s="5">
        <v>6153429</v>
      </c>
      <c r="D101" s="5">
        <v>6153429</v>
      </c>
      <c r="E101" s="5">
        <v>0</v>
      </c>
      <c r="F101" s="5">
        <v>0</v>
      </c>
      <c r="G101" s="5">
        <v>3313385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132410</v>
      </c>
      <c r="C103" s="5">
        <v>86067</v>
      </c>
      <c r="D103" s="5">
        <v>86067</v>
      </c>
      <c r="E103" s="5">
        <v>0</v>
      </c>
      <c r="F103" s="5">
        <v>0</v>
      </c>
      <c r="G103" s="5">
        <v>46343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46214</v>
      </c>
      <c r="C105" s="5">
        <v>30039</v>
      </c>
      <c r="D105" s="5">
        <v>30039</v>
      </c>
      <c r="E105" s="5">
        <v>0</v>
      </c>
      <c r="F105" s="5">
        <v>0</v>
      </c>
      <c r="G105" s="5">
        <v>16175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564792</v>
      </c>
      <c r="C108" s="5">
        <v>367114</v>
      </c>
      <c r="D108" s="5">
        <v>367114</v>
      </c>
      <c r="E108" s="5">
        <v>0</v>
      </c>
      <c r="F108" s="5">
        <v>0</v>
      </c>
      <c r="G108" s="5">
        <v>197678</v>
      </c>
    </row>
    <row r="109" spans="1:7" ht="16" x14ac:dyDescent="0.2">
      <c r="A109" s="4" t="s">
        <v>113</v>
      </c>
      <c r="B109" s="5">
        <v>800979</v>
      </c>
      <c r="C109" s="5">
        <v>520636</v>
      </c>
      <c r="D109" s="5">
        <v>520636</v>
      </c>
      <c r="E109" s="5">
        <v>0</v>
      </c>
      <c r="F109" s="5">
        <v>0</v>
      </c>
      <c r="G109" s="5">
        <v>280343</v>
      </c>
    </row>
    <row r="110" spans="1:7" ht="16" x14ac:dyDescent="0.2">
      <c r="A110" s="4" t="s">
        <v>114</v>
      </c>
      <c r="B110" s="5">
        <v>268944</v>
      </c>
      <c r="C110" s="5">
        <v>174814</v>
      </c>
      <c r="D110" s="5">
        <v>174814</v>
      </c>
      <c r="E110" s="5">
        <v>0</v>
      </c>
      <c r="F110" s="5">
        <v>0</v>
      </c>
      <c r="G110" s="5">
        <v>94130</v>
      </c>
    </row>
    <row r="111" spans="1:7" ht="16" x14ac:dyDescent="0.2">
      <c r="A111" s="4" t="s">
        <v>115</v>
      </c>
      <c r="B111" s="5">
        <v>1346431</v>
      </c>
      <c r="C111" s="5">
        <v>875181</v>
      </c>
      <c r="D111" s="5">
        <v>875181</v>
      </c>
      <c r="E111" s="5">
        <v>0</v>
      </c>
      <c r="F111" s="5">
        <v>0</v>
      </c>
      <c r="G111" s="5">
        <v>471250</v>
      </c>
    </row>
    <row r="112" spans="1:7" ht="16" x14ac:dyDescent="0.2">
      <c r="A112" s="4" t="s">
        <v>116</v>
      </c>
      <c r="B112" s="5">
        <v>-1802738</v>
      </c>
      <c r="C112" s="5">
        <v>-1171780</v>
      </c>
      <c r="D112" s="5">
        <v>-1171780</v>
      </c>
      <c r="E112" s="5">
        <v>0</v>
      </c>
      <c r="F112" s="5">
        <v>0</v>
      </c>
      <c r="G112" s="5">
        <v>-630958</v>
      </c>
    </row>
    <row r="113" spans="1:7" ht="16" x14ac:dyDescent="0.2">
      <c r="A113" s="4" t="s">
        <v>117</v>
      </c>
      <c r="B113" s="5">
        <v>-268559</v>
      </c>
      <c r="C113" s="5">
        <v>-174564</v>
      </c>
      <c r="D113" s="5">
        <v>-174564</v>
      </c>
      <c r="E113" s="5">
        <v>0</v>
      </c>
      <c r="F113" s="5">
        <v>0</v>
      </c>
      <c r="G113" s="5">
        <v>-93995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1482746</v>
      </c>
      <c r="C118" s="5">
        <v>963785</v>
      </c>
      <c r="D118" s="5">
        <v>963785</v>
      </c>
      <c r="E118" s="5">
        <v>0</v>
      </c>
      <c r="F118" s="5">
        <v>0</v>
      </c>
      <c r="G118" s="5">
        <v>518961</v>
      </c>
    </row>
    <row r="119" spans="1:7" ht="16" x14ac:dyDescent="0.2">
      <c r="A119" s="4" t="s">
        <v>123</v>
      </c>
      <c r="B119" s="5">
        <v>50573</v>
      </c>
      <c r="C119" s="5">
        <v>32873</v>
      </c>
      <c r="D119" s="5">
        <v>32873</v>
      </c>
      <c r="E119" s="5">
        <v>0</v>
      </c>
      <c r="F119" s="5">
        <v>0</v>
      </c>
      <c r="G119" s="5">
        <v>17700</v>
      </c>
    </row>
    <row r="120" spans="1:7" ht="16" x14ac:dyDescent="0.2">
      <c r="A120" s="4" t="s">
        <v>124</v>
      </c>
      <c r="B120" s="5">
        <v>302660</v>
      </c>
      <c r="C120" s="5">
        <v>196729</v>
      </c>
      <c r="D120" s="5">
        <v>196729</v>
      </c>
      <c r="E120" s="5">
        <v>0</v>
      </c>
      <c r="F120" s="5">
        <v>0</v>
      </c>
      <c r="G120" s="5">
        <v>105931</v>
      </c>
    </row>
    <row r="121" spans="1:7" ht="16" x14ac:dyDescent="0.2">
      <c r="A121" s="4" t="s">
        <v>125</v>
      </c>
      <c r="B121" s="5">
        <v>750004</v>
      </c>
      <c r="C121" s="5">
        <v>487503</v>
      </c>
      <c r="D121" s="5">
        <v>487503</v>
      </c>
      <c r="E121" s="5">
        <v>0</v>
      </c>
      <c r="F121" s="5">
        <v>0</v>
      </c>
      <c r="G121" s="5">
        <v>262501</v>
      </c>
    </row>
    <row r="122" spans="1:7" ht="16" x14ac:dyDescent="0.2">
      <c r="A122" s="4" t="s">
        <v>126</v>
      </c>
      <c r="B122" s="5">
        <v>83110</v>
      </c>
      <c r="C122" s="5">
        <v>54022</v>
      </c>
      <c r="D122" s="5">
        <v>54022</v>
      </c>
      <c r="E122" s="5">
        <v>0</v>
      </c>
      <c r="F122" s="5">
        <v>0</v>
      </c>
      <c r="G122" s="5">
        <v>29088</v>
      </c>
    </row>
    <row r="123" spans="1:7" ht="16" x14ac:dyDescent="0.2">
      <c r="A123" s="4" t="s">
        <v>127</v>
      </c>
      <c r="B123" s="5">
        <v>4779</v>
      </c>
      <c r="C123" s="5">
        <v>3107</v>
      </c>
      <c r="D123" s="5">
        <v>3107</v>
      </c>
      <c r="E123" s="5">
        <v>0</v>
      </c>
      <c r="F123" s="5">
        <v>0</v>
      </c>
      <c r="G123" s="5">
        <v>1672</v>
      </c>
    </row>
    <row r="124" spans="1:7" ht="16" x14ac:dyDescent="0.2">
      <c r="A124" s="4" t="s">
        <v>128</v>
      </c>
      <c r="B124" s="5">
        <v>186354</v>
      </c>
      <c r="C124" s="5">
        <v>121131</v>
      </c>
      <c r="D124" s="5">
        <v>121131</v>
      </c>
      <c r="E124" s="5">
        <v>0</v>
      </c>
      <c r="F124" s="5">
        <v>0</v>
      </c>
      <c r="G124" s="5">
        <v>65223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125748</v>
      </c>
      <c r="C127" s="5">
        <v>81736</v>
      </c>
      <c r="D127" s="5">
        <v>81736</v>
      </c>
      <c r="E127" s="5">
        <v>0</v>
      </c>
      <c r="F127" s="5">
        <v>0</v>
      </c>
      <c r="G127" s="5">
        <v>44012</v>
      </c>
    </row>
    <row r="128" spans="1:7" ht="16" x14ac:dyDescent="0.2">
      <c r="A128" s="4" t="s">
        <v>132</v>
      </c>
      <c r="B128" s="5">
        <v>16004</v>
      </c>
      <c r="C128" s="5">
        <v>10402</v>
      </c>
      <c r="D128" s="5">
        <v>10402</v>
      </c>
      <c r="E128" s="5">
        <v>0</v>
      </c>
      <c r="F128" s="5">
        <v>0</v>
      </c>
      <c r="G128" s="5">
        <v>5602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2132</v>
      </c>
      <c r="C130" s="5">
        <v>1386</v>
      </c>
      <c r="D130" s="5">
        <v>1386</v>
      </c>
      <c r="E130" s="5">
        <v>0</v>
      </c>
      <c r="F130" s="5">
        <v>0</v>
      </c>
      <c r="G130" s="5">
        <v>746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17020</v>
      </c>
      <c r="C133" s="5">
        <v>11063</v>
      </c>
      <c r="D133" s="5">
        <v>11063</v>
      </c>
      <c r="E133" s="5">
        <v>0</v>
      </c>
      <c r="F133" s="5">
        <v>0</v>
      </c>
      <c r="G133" s="5">
        <v>5957</v>
      </c>
    </row>
    <row r="134" spans="1:7" ht="16" x14ac:dyDescent="0.2">
      <c r="A134" s="4" t="s">
        <v>138</v>
      </c>
      <c r="B134" s="5">
        <v>397245</v>
      </c>
      <c r="C134" s="5">
        <v>258209</v>
      </c>
      <c r="D134" s="5">
        <v>258209</v>
      </c>
      <c r="E134" s="5">
        <v>0</v>
      </c>
      <c r="F134" s="5">
        <v>0</v>
      </c>
      <c r="G134" s="5">
        <v>139036</v>
      </c>
    </row>
    <row r="135" spans="1:7" ht="16" x14ac:dyDescent="0.2">
      <c r="A135" s="4" t="s">
        <v>139</v>
      </c>
      <c r="B135" s="5">
        <v>1581319</v>
      </c>
      <c r="C135" s="5">
        <v>1027856</v>
      </c>
      <c r="D135" s="5">
        <v>1027856</v>
      </c>
      <c r="E135" s="5">
        <v>0</v>
      </c>
      <c r="F135" s="5">
        <v>0</v>
      </c>
      <c r="G135" s="5">
        <v>553463</v>
      </c>
    </row>
    <row r="136" spans="1:7" ht="16" x14ac:dyDescent="0.2">
      <c r="A136" s="4" t="s">
        <v>140</v>
      </c>
      <c r="B136" s="5">
        <v>15554981</v>
      </c>
      <c r="C136" s="5">
        <v>10110738</v>
      </c>
      <c r="D136" s="5">
        <v>10110738</v>
      </c>
      <c r="E136" s="5">
        <v>0</v>
      </c>
      <c r="F136" s="5">
        <v>0</v>
      </c>
      <c r="G136" s="5">
        <v>5444243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15554981</v>
      </c>
      <c r="C138" s="5">
        <v>10110738</v>
      </c>
      <c r="D138" s="5">
        <v>10110738</v>
      </c>
      <c r="E138" s="5">
        <v>0</v>
      </c>
      <c r="F138" s="5">
        <v>0</v>
      </c>
      <c r="G138" s="5">
        <v>5444243</v>
      </c>
    </row>
    <row r="139" spans="1:7" ht="16" x14ac:dyDescent="0.2">
      <c r="A139" s="4" t="s">
        <v>143</v>
      </c>
      <c r="B139" s="5">
        <v>0</v>
      </c>
      <c r="C139" s="5">
        <v>126278</v>
      </c>
      <c r="D139" s="5">
        <v>0</v>
      </c>
      <c r="E139" s="5">
        <v>0</v>
      </c>
      <c r="F139" s="5">
        <v>0</v>
      </c>
      <c r="G139" s="5">
        <v>-126278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5895</v>
      </c>
      <c r="D143" s="5">
        <v>0</v>
      </c>
      <c r="E143" s="5">
        <v>0</v>
      </c>
      <c r="F143" s="5">
        <v>0</v>
      </c>
      <c r="G143" s="5">
        <v>-5895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6597</v>
      </c>
      <c r="D145" s="5">
        <v>0</v>
      </c>
      <c r="E145" s="5">
        <v>0</v>
      </c>
      <c r="F145" s="5">
        <v>0</v>
      </c>
      <c r="G145" s="5">
        <v>-6597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167885</v>
      </c>
      <c r="D150" s="5">
        <v>0</v>
      </c>
      <c r="E150" s="5">
        <v>0</v>
      </c>
      <c r="F150" s="5">
        <v>0</v>
      </c>
      <c r="G150" s="5">
        <v>-167885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219957</v>
      </c>
      <c r="D154" s="5">
        <v>0</v>
      </c>
      <c r="E154" s="5">
        <v>0</v>
      </c>
      <c r="F154" s="5">
        <v>0</v>
      </c>
      <c r="G154" s="5">
        <v>-219957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253871</v>
      </c>
      <c r="D156" s="5">
        <v>0</v>
      </c>
      <c r="E156" s="5">
        <v>0</v>
      </c>
      <c r="F156" s="5">
        <v>0</v>
      </c>
      <c r="G156" s="5">
        <v>-253871</v>
      </c>
    </row>
    <row r="157" spans="1:7" ht="16" x14ac:dyDescent="0.2">
      <c r="A157" s="4" t="s">
        <v>161</v>
      </c>
      <c r="B157" s="5">
        <v>0</v>
      </c>
      <c r="C157" s="5">
        <v>-286730</v>
      </c>
      <c r="D157" s="5">
        <v>0</v>
      </c>
      <c r="E157" s="5">
        <v>0</v>
      </c>
      <c r="F157" s="5">
        <v>0</v>
      </c>
      <c r="G157" s="5">
        <v>286730</v>
      </c>
    </row>
    <row r="158" spans="1:7" ht="32" x14ac:dyDescent="0.2">
      <c r="A158" s="4" t="s">
        <v>162</v>
      </c>
      <c r="B158" s="5">
        <v>0</v>
      </c>
      <c r="C158" s="5">
        <v>-28391</v>
      </c>
      <c r="D158" s="5">
        <v>0</v>
      </c>
      <c r="E158" s="5">
        <v>0</v>
      </c>
      <c r="F158" s="5">
        <v>0</v>
      </c>
      <c r="G158" s="5">
        <v>28391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416239</v>
      </c>
      <c r="D164" s="5">
        <v>0</v>
      </c>
      <c r="E164" s="5">
        <v>0</v>
      </c>
      <c r="F164" s="5">
        <v>0</v>
      </c>
      <c r="G164" s="5">
        <v>-416239</v>
      </c>
    </row>
    <row r="165" spans="1:7" ht="32" x14ac:dyDescent="0.2">
      <c r="A165" s="4" t="s">
        <v>169</v>
      </c>
      <c r="B165" s="5">
        <v>0</v>
      </c>
      <c r="C165" s="5">
        <v>71031</v>
      </c>
      <c r="D165" s="5">
        <v>0</v>
      </c>
      <c r="E165" s="5">
        <v>0</v>
      </c>
      <c r="F165" s="5">
        <v>0</v>
      </c>
      <c r="G165" s="5">
        <v>-71031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138690</v>
      </c>
      <c r="D167" s="5">
        <v>0</v>
      </c>
      <c r="E167" s="5">
        <v>0</v>
      </c>
      <c r="F167" s="5">
        <v>0</v>
      </c>
      <c r="G167" s="5">
        <v>-138690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857</v>
      </c>
      <c r="D169" s="5">
        <v>0</v>
      </c>
      <c r="E169" s="5">
        <v>0</v>
      </c>
      <c r="F169" s="5">
        <v>0</v>
      </c>
      <c r="G169" s="5">
        <v>-857</v>
      </c>
    </row>
    <row r="170" spans="1:7" ht="16" x14ac:dyDescent="0.2">
      <c r="A170" s="4" t="s">
        <v>174</v>
      </c>
      <c r="B170" s="5">
        <v>0</v>
      </c>
      <c r="C170" s="5">
        <v>7107</v>
      </c>
      <c r="D170" s="5">
        <v>0</v>
      </c>
      <c r="E170" s="5">
        <v>0</v>
      </c>
      <c r="F170" s="5">
        <v>0</v>
      </c>
      <c r="G170" s="5">
        <v>-7107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12398</v>
      </c>
      <c r="D175" s="5">
        <v>0</v>
      </c>
      <c r="E175" s="5">
        <v>0</v>
      </c>
      <c r="F175" s="5">
        <v>0</v>
      </c>
      <c r="G175" s="5">
        <v>-12398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4536826</v>
      </c>
      <c r="D180" s="5">
        <v>0</v>
      </c>
      <c r="E180" s="5">
        <v>0</v>
      </c>
      <c r="F180" s="5">
        <v>0</v>
      </c>
      <c r="G180" s="5">
        <v>-4536826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672</v>
      </c>
      <c r="D191" s="5">
        <v>0</v>
      </c>
      <c r="E191" s="5">
        <v>0</v>
      </c>
      <c r="F191" s="5">
        <v>0</v>
      </c>
      <c r="G191" s="5">
        <v>-672</v>
      </c>
    </row>
    <row r="192" spans="1:7" ht="16" x14ac:dyDescent="0.2">
      <c r="A192" s="4" t="s">
        <v>196</v>
      </c>
      <c r="B192" s="5">
        <v>0</v>
      </c>
      <c r="C192" s="5">
        <v>586</v>
      </c>
      <c r="D192" s="5">
        <v>0</v>
      </c>
      <c r="E192" s="5">
        <v>0</v>
      </c>
      <c r="F192" s="5">
        <v>0</v>
      </c>
      <c r="G192" s="5">
        <v>-586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18178</v>
      </c>
      <c r="D195" s="5">
        <v>0</v>
      </c>
      <c r="E195" s="5">
        <v>0</v>
      </c>
      <c r="F195" s="5">
        <v>0</v>
      </c>
      <c r="G195" s="5">
        <v>-18178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10924</v>
      </c>
      <c r="D202" s="5">
        <v>0</v>
      </c>
      <c r="E202" s="5">
        <v>0</v>
      </c>
      <c r="F202" s="5">
        <v>0</v>
      </c>
      <c r="G202" s="5">
        <v>-10924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71385</v>
      </c>
      <c r="D219" s="5">
        <v>0</v>
      </c>
      <c r="E219" s="5">
        <v>0</v>
      </c>
      <c r="F219" s="5">
        <v>0</v>
      </c>
      <c r="G219" s="5">
        <v>-71385</v>
      </c>
    </row>
    <row r="220" spans="1:7" ht="32" x14ac:dyDescent="0.2">
      <c r="A220" s="4" t="s">
        <v>224</v>
      </c>
      <c r="B220" s="5">
        <v>0</v>
      </c>
      <c r="C220" s="5">
        <v>144290</v>
      </c>
      <c r="D220" s="5">
        <v>0</v>
      </c>
      <c r="E220" s="5">
        <v>0</v>
      </c>
      <c r="F220" s="5">
        <v>0</v>
      </c>
      <c r="G220" s="5">
        <v>-144290</v>
      </c>
    </row>
    <row r="221" spans="1:7" ht="16" x14ac:dyDescent="0.2">
      <c r="A221" s="4" t="s">
        <v>225</v>
      </c>
      <c r="B221" s="5">
        <v>0</v>
      </c>
      <c r="C221" s="5">
        <v>1681</v>
      </c>
      <c r="D221" s="5">
        <v>0</v>
      </c>
      <c r="E221" s="5">
        <v>0</v>
      </c>
      <c r="F221" s="5">
        <v>0</v>
      </c>
      <c r="G221" s="5">
        <v>-1681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219733</v>
      </c>
      <c r="D225" s="5">
        <v>0</v>
      </c>
      <c r="E225" s="5">
        <v>0</v>
      </c>
      <c r="F225" s="5">
        <v>0</v>
      </c>
      <c r="G225" s="5">
        <v>-219733</v>
      </c>
    </row>
    <row r="226" spans="1:7" ht="16" x14ac:dyDescent="0.2">
      <c r="A226" s="4" t="s">
        <v>230</v>
      </c>
      <c r="B226" s="5">
        <v>0</v>
      </c>
      <c r="C226" s="5">
        <v>6115959</v>
      </c>
      <c r="D226" s="5">
        <v>0</v>
      </c>
      <c r="E226" s="5">
        <v>0</v>
      </c>
      <c r="F226" s="5">
        <v>0</v>
      </c>
      <c r="G226" s="5">
        <v>-6115959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264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478667464</v>
      </c>
      <c r="C8" s="5">
        <v>288258927</v>
      </c>
      <c r="D8" s="5">
        <v>288362647</v>
      </c>
      <c r="E8" s="5">
        <v>-103720</v>
      </c>
      <c r="F8" s="5">
        <v>0</v>
      </c>
      <c r="G8" s="5">
        <v>190408537</v>
      </c>
    </row>
    <row r="9" spans="1:7" ht="16" x14ac:dyDescent="0.2">
      <c r="A9" s="4" t="s">
        <v>13</v>
      </c>
      <c r="B9" s="5">
        <v>856549727</v>
      </c>
      <c r="C9" s="5">
        <v>428274866</v>
      </c>
      <c r="D9" s="5">
        <v>428274866</v>
      </c>
      <c r="E9" s="5">
        <v>0</v>
      </c>
      <c r="F9" s="5">
        <v>0</v>
      </c>
      <c r="G9" s="5">
        <v>428274861</v>
      </c>
    </row>
    <row r="10" spans="1:7" ht="16" x14ac:dyDescent="0.2">
      <c r="A10" s="4" t="s">
        <v>14</v>
      </c>
      <c r="B10" s="5">
        <v>124963421</v>
      </c>
      <c r="C10" s="5">
        <v>62481711</v>
      </c>
      <c r="D10" s="5">
        <v>62481711</v>
      </c>
      <c r="E10" s="5">
        <v>0</v>
      </c>
      <c r="F10" s="5">
        <v>0</v>
      </c>
      <c r="G10" s="5">
        <v>62481710</v>
      </c>
    </row>
    <row r="11" spans="1:7" ht="16" x14ac:dyDescent="0.2">
      <c r="A11" s="4" t="s">
        <v>15</v>
      </c>
      <c r="B11" s="5">
        <v>100000006</v>
      </c>
      <c r="C11" s="5">
        <v>50000005</v>
      </c>
      <c r="D11" s="5">
        <v>50000005</v>
      </c>
      <c r="E11" s="5">
        <v>0</v>
      </c>
      <c r="F11" s="5">
        <v>0</v>
      </c>
      <c r="G11" s="5">
        <v>50000001</v>
      </c>
    </row>
    <row r="12" spans="1:7" ht="32" x14ac:dyDescent="0.2">
      <c r="A12" s="4" t="s">
        <v>16</v>
      </c>
      <c r="B12" s="5">
        <v>106671075</v>
      </c>
      <c r="C12" s="5">
        <v>53528612</v>
      </c>
      <c r="D12" s="5">
        <v>53530041</v>
      </c>
      <c r="E12" s="5">
        <v>-1429</v>
      </c>
      <c r="F12" s="5">
        <v>0</v>
      </c>
      <c r="G12" s="5">
        <v>53142463</v>
      </c>
    </row>
    <row r="13" spans="1:7" ht="16" x14ac:dyDescent="0.2">
      <c r="A13" s="4" t="s">
        <v>17</v>
      </c>
      <c r="B13" s="5">
        <v>357370460</v>
      </c>
      <c r="C13" s="5">
        <v>178685231</v>
      </c>
      <c r="D13" s="5">
        <v>178685231</v>
      </c>
      <c r="E13" s="5">
        <v>0</v>
      </c>
      <c r="F13" s="5">
        <v>0</v>
      </c>
      <c r="G13" s="5">
        <v>178685229</v>
      </c>
    </row>
    <row r="14" spans="1:7" ht="32" x14ac:dyDescent="0.2">
      <c r="A14" s="4" t="s">
        <v>18</v>
      </c>
      <c r="B14" s="5">
        <v>1839599999</v>
      </c>
      <c r="C14" s="5">
        <v>919929110</v>
      </c>
      <c r="D14" s="5">
        <v>919982088</v>
      </c>
      <c r="E14" s="5">
        <v>-52978</v>
      </c>
      <c r="F14" s="5">
        <v>0</v>
      </c>
      <c r="G14" s="5">
        <v>919670889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652067338</v>
      </c>
      <c r="C16" s="5">
        <v>325988439</v>
      </c>
      <c r="D16" s="5">
        <v>326033672</v>
      </c>
      <c r="E16" s="5">
        <v>-45233</v>
      </c>
      <c r="F16" s="5">
        <v>0</v>
      </c>
      <c r="G16" s="5">
        <v>326078899</v>
      </c>
    </row>
    <row r="17" spans="1:7" ht="16" x14ac:dyDescent="0.2">
      <c r="A17" s="4" t="s">
        <v>21</v>
      </c>
      <c r="B17" s="5">
        <v>11403706</v>
      </c>
      <c r="C17" s="5">
        <v>5701854</v>
      </c>
      <c r="D17" s="5">
        <v>5701854</v>
      </c>
      <c r="E17" s="5">
        <v>0</v>
      </c>
      <c r="F17" s="5">
        <v>0</v>
      </c>
      <c r="G17" s="5">
        <v>5701852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46077358</v>
      </c>
      <c r="C19" s="5">
        <v>26769410</v>
      </c>
      <c r="D19" s="5">
        <v>26770471</v>
      </c>
      <c r="E19" s="5">
        <v>-1061</v>
      </c>
      <c r="F19" s="5">
        <v>0</v>
      </c>
      <c r="G19" s="5">
        <v>19307948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24521087</v>
      </c>
      <c r="C21" s="5">
        <v>24521087</v>
      </c>
      <c r="D21" s="5">
        <v>24521087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179404</v>
      </c>
      <c r="C22" s="5">
        <v>179404</v>
      </c>
      <c r="D22" s="5">
        <v>179404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216023973</v>
      </c>
      <c r="C23" s="5">
        <v>137591046</v>
      </c>
      <c r="D23" s="5">
        <v>137601179</v>
      </c>
      <c r="E23" s="5">
        <v>-10133</v>
      </c>
      <c r="F23" s="5">
        <v>0</v>
      </c>
      <c r="G23" s="5">
        <v>78432927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86062270</v>
      </c>
      <c r="C25" s="5">
        <v>51653719</v>
      </c>
      <c r="D25" s="5">
        <v>51653739</v>
      </c>
      <c r="E25" s="5">
        <v>-20</v>
      </c>
      <c r="F25" s="5">
        <v>0</v>
      </c>
      <c r="G25" s="5">
        <v>34408551</v>
      </c>
    </row>
    <row r="26" spans="1:7" ht="16" x14ac:dyDescent="0.2">
      <c r="A26" s="4" t="s">
        <v>30</v>
      </c>
      <c r="B26" s="5">
        <v>-66045630</v>
      </c>
      <c r="C26" s="5">
        <v>-33095475</v>
      </c>
      <c r="D26" s="5">
        <v>-33095480</v>
      </c>
      <c r="E26" s="5">
        <v>5</v>
      </c>
      <c r="F26" s="5">
        <v>0</v>
      </c>
      <c r="G26" s="5">
        <v>-32950155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-395878764</v>
      </c>
      <c r="C28" s="5">
        <v>-198074738</v>
      </c>
      <c r="D28" s="5">
        <v>-198074738</v>
      </c>
      <c r="E28" s="5">
        <v>0</v>
      </c>
      <c r="F28" s="5">
        <v>0</v>
      </c>
      <c r="G28" s="5">
        <v>-197804026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-1245186</v>
      </c>
      <c r="C30" s="5">
        <v>-1245186</v>
      </c>
      <c r="D30" s="5">
        <v>-1245186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-8632837</v>
      </c>
      <c r="C31" s="5">
        <v>-8632837</v>
      </c>
      <c r="D31" s="5">
        <v>-8632837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8418753</v>
      </c>
      <c r="C32" s="5">
        <v>4875482</v>
      </c>
      <c r="D32" s="5">
        <v>4875509</v>
      </c>
      <c r="E32" s="5">
        <v>-27</v>
      </c>
      <c r="F32" s="5">
        <v>0</v>
      </c>
      <c r="G32" s="5">
        <v>3543271</v>
      </c>
    </row>
    <row r="33" spans="1:7" ht="32" x14ac:dyDescent="0.2">
      <c r="A33" s="4" t="s">
        <v>37</v>
      </c>
      <c r="B33" s="5">
        <v>1760719</v>
      </c>
      <c r="C33" s="5">
        <v>1025036</v>
      </c>
      <c r="D33" s="5">
        <v>1025042</v>
      </c>
      <c r="E33" s="5">
        <v>-6</v>
      </c>
      <c r="F33" s="5">
        <v>0</v>
      </c>
      <c r="G33" s="5">
        <v>735683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169869519</v>
      </c>
      <c r="C35" s="5">
        <v>95291791</v>
      </c>
      <c r="D35" s="5">
        <v>95291889</v>
      </c>
      <c r="E35" s="5">
        <v>-98</v>
      </c>
      <c r="F35" s="5">
        <v>0</v>
      </c>
      <c r="G35" s="5">
        <v>74577728</v>
      </c>
    </row>
    <row r="36" spans="1:7" ht="16" x14ac:dyDescent="0.2">
      <c r="A36" s="4" t="s">
        <v>40</v>
      </c>
      <c r="B36" s="5">
        <v>24158280</v>
      </c>
      <c r="C36" s="5">
        <v>16355830</v>
      </c>
      <c r="D36" s="5">
        <v>16357106</v>
      </c>
      <c r="E36" s="5">
        <v>-1276</v>
      </c>
      <c r="F36" s="5">
        <v>0</v>
      </c>
      <c r="G36" s="5">
        <v>7802450</v>
      </c>
    </row>
    <row r="37" spans="1:7" ht="16" x14ac:dyDescent="0.2">
      <c r="A37" s="4" t="s">
        <v>41</v>
      </c>
      <c r="B37" s="5">
        <v>1624181</v>
      </c>
      <c r="C37" s="5">
        <v>1027394</v>
      </c>
      <c r="D37" s="5">
        <v>1005840</v>
      </c>
      <c r="E37" s="5">
        <v>-3693</v>
      </c>
      <c r="F37" s="5">
        <v>25247</v>
      </c>
      <c r="G37" s="5">
        <v>596787</v>
      </c>
    </row>
    <row r="38" spans="1:7" ht="16" x14ac:dyDescent="0.2">
      <c r="A38" s="4" t="s">
        <v>42</v>
      </c>
      <c r="B38" s="5">
        <v>451395</v>
      </c>
      <c r="C38" s="5">
        <v>394304</v>
      </c>
      <c r="D38" s="5">
        <v>394304</v>
      </c>
      <c r="E38" s="5">
        <v>0</v>
      </c>
      <c r="F38" s="5">
        <v>0</v>
      </c>
      <c r="G38" s="5">
        <v>57091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151480</v>
      </c>
      <c r="C40" s="5">
        <v>75879</v>
      </c>
      <c r="D40" s="5">
        <v>75879</v>
      </c>
      <c r="E40" s="5">
        <v>0</v>
      </c>
      <c r="F40" s="5">
        <v>0</v>
      </c>
      <c r="G40" s="5">
        <v>75601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83744556</v>
      </c>
      <c r="C42" s="5">
        <v>41872280</v>
      </c>
      <c r="D42" s="5">
        <v>41872280</v>
      </c>
      <c r="E42" s="5">
        <v>0</v>
      </c>
      <c r="F42" s="5">
        <v>0</v>
      </c>
      <c r="G42" s="5">
        <v>41872276</v>
      </c>
    </row>
    <row r="43" spans="1:7" ht="16" x14ac:dyDescent="0.2">
      <c r="A43" s="4" t="s">
        <v>47</v>
      </c>
      <c r="B43" s="5">
        <v>240921173</v>
      </c>
      <c r="C43" s="5">
        <v>120460588</v>
      </c>
      <c r="D43" s="5">
        <v>120460588</v>
      </c>
      <c r="E43" s="5">
        <v>0</v>
      </c>
      <c r="F43" s="5">
        <v>0</v>
      </c>
      <c r="G43" s="5">
        <v>120460585</v>
      </c>
    </row>
    <row r="44" spans="1:7" ht="16" x14ac:dyDescent="0.2">
      <c r="A44" s="4" t="s">
        <v>48</v>
      </c>
      <c r="B44" s="5">
        <v>8591209</v>
      </c>
      <c r="C44" s="5">
        <v>8591209</v>
      </c>
      <c r="D44" s="5">
        <v>8591209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5420073995</v>
      </c>
      <c r="C46" s="5">
        <v>3287804634</v>
      </c>
      <c r="D46" s="5">
        <v>3272741859</v>
      </c>
      <c r="E46" s="5">
        <v>-1948</v>
      </c>
      <c r="F46" s="5">
        <v>15064723</v>
      </c>
      <c r="G46" s="5">
        <v>2132269361</v>
      </c>
    </row>
    <row r="47" spans="1:7" ht="32" x14ac:dyDescent="0.2">
      <c r="A47" s="4" t="s">
        <v>51</v>
      </c>
      <c r="B47" s="5">
        <v>246434774</v>
      </c>
      <c r="C47" s="5">
        <v>246434774</v>
      </c>
      <c r="D47" s="5">
        <v>246434774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498058</v>
      </c>
      <c r="C61" s="5">
        <v>249030</v>
      </c>
      <c r="D61" s="5">
        <v>249030</v>
      </c>
      <c r="E61" s="5">
        <v>0</v>
      </c>
      <c r="F61" s="5">
        <v>0</v>
      </c>
      <c r="G61" s="5">
        <v>249028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764817985</v>
      </c>
      <c r="C64" s="5">
        <v>397696902</v>
      </c>
      <c r="D64" s="5">
        <v>382408988</v>
      </c>
      <c r="E64" s="5">
        <v>-11734</v>
      </c>
      <c r="F64" s="5">
        <v>15299648</v>
      </c>
      <c r="G64" s="5">
        <v>367121083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180058930</v>
      </c>
      <c r="C66" s="5">
        <v>93932519</v>
      </c>
      <c r="D66" s="5">
        <v>90029461</v>
      </c>
      <c r="E66" s="5">
        <v>0</v>
      </c>
      <c r="F66" s="5">
        <v>3903058</v>
      </c>
      <c r="G66" s="5">
        <v>86126411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44055745</v>
      </c>
      <c r="C68" s="5">
        <v>22908987</v>
      </c>
      <c r="D68" s="5">
        <v>22027873</v>
      </c>
      <c r="E68" s="5">
        <v>0</v>
      </c>
      <c r="F68" s="5">
        <v>881114</v>
      </c>
      <c r="G68" s="5">
        <v>21146758</v>
      </c>
    </row>
    <row r="69" spans="1:7" ht="16" x14ac:dyDescent="0.2">
      <c r="A69" s="4" t="s">
        <v>73</v>
      </c>
      <c r="B69" s="5">
        <v>66413796</v>
      </c>
      <c r="C69" s="5">
        <v>35262016</v>
      </c>
      <c r="D69" s="5">
        <v>33966427</v>
      </c>
      <c r="E69" s="5">
        <v>-2352</v>
      </c>
      <c r="F69" s="5">
        <v>1297941</v>
      </c>
      <c r="G69" s="5">
        <v>31151780</v>
      </c>
    </row>
    <row r="70" spans="1:7" ht="16" x14ac:dyDescent="0.2">
      <c r="A70" s="4" t="s">
        <v>74</v>
      </c>
      <c r="B70" s="5">
        <v>44134655</v>
      </c>
      <c r="C70" s="5">
        <v>22955069</v>
      </c>
      <c r="D70" s="5">
        <v>22072582</v>
      </c>
      <c r="E70" s="5">
        <v>0</v>
      </c>
      <c r="F70" s="5">
        <v>882487</v>
      </c>
      <c r="G70" s="5">
        <v>21179586</v>
      </c>
    </row>
    <row r="71" spans="1:7" ht="32" x14ac:dyDescent="0.2">
      <c r="A71" s="4" t="s">
        <v>75</v>
      </c>
      <c r="B71" s="5">
        <v>91787470</v>
      </c>
      <c r="C71" s="5">
        <v>50281407</v>
      </c>
      <c r="D71" s="5">
        <v>48552210</v>
      </c>
      <c r="E71" s="5">
        <v>-221</v>
      </c>
      <c r="F71" s="5">
        <v>1729418</v>
      </c>
      <c r="G71" s="5">
        <v>41506063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61856526</v>
      </c>
      <c r="C74" s="5">
        <v>30966057</v>
      </c>
      <c r="D74" s="5">
        <v>30966057</v>
      </c>
      <c r="E74" s="5">
        <v>0</v>
      </c>
      <c r="F74" s="5">
        <v>0</v>
      </c>
      <c r="G74" s="5">
        <v>30890469</v>
      </c>
    </row>
    <row r="75" spans="1:7" ht="32" x14ac:dyDescent="0.2">
      <c r="A75" s="4" t="s">
        <v>79</v>
      </c>
      <c r="B75" s="5">
        <v>43198003</v>
      </c>
      <c r="C75" s="5">
        <v>22463557</v>
      </c>
      <c r="D75" s="5">
        <v>22464995</v>
      </c>
      <c r="E75" s="5">
        <v>-1438</v>
      </c>
      <c r="F75" s="5">
        <v>0</v>
      </c>
      <c r="G75" s="5">
        <v>20734446</v>
      </c>
    </row>
    <row r="76" spans="1:7" ht="16" x14ac:dyDescent="0.2">
      <c r="A76" s="4" t="s">
        <v>80</v>
      </c>
      <c r="B76" s="5">
        <v>25898778</v>
      </c>
      <c r="C76" s="5">
        <v>17019350</v>
      </c>
      <c r="D76" s="5">
        <v>17021515</v>
      </c>
      <c r="E76" s="5">
        <v>-2165</v>
      </c>
      <c r="F76" s="5">
        <v>0</v>
      </c>
      <c r="G76" s="5">
        <v>8879428</v>
      </c>
    </row>
    <row r="77" spans="1:7" ht="32" x14ac:dyDescent="0.2">
      <c r="A77" s="4" t="s">
        <v>81</v>
      </c>
      <c r="B77" s="5">
        <v>127083112</v>
      </c>
      <c r="C77" s="5">
        <v>76717797</v>
      </c>
      <c r="D77" s="5">
        <v>76717804</v>
      </c>
      <c r="E77" s="5">
        <v>-7</v>
      </c>
      <c r="F77" s="5">
        <v>0</v>
      </c>
      <c r="G77" s="5">
        <v>50365315</v>
      </c>
    </row>
    <row r="78" spans="1:7" ht="16" x14ac:dyDescent="0.2">
      <c r="A78" s="4" t="s">
        <v>82</v>
      </c>
      <c r="B78" s="5">
        <v>956258</v>
      </c>
      <c r="C78" s="5">
        <v>724668</v>
      </c>
      <c r="D78" s="5">
        <v>724965</v>
      </c>
      <c r="E78" s="5">
        <v>-297</v>
      </c>
      <c r="F78" s="5">
        <v>0</v>
      </c>
      <c r="G78" s="5">
        <v>231590</v>
      </c>
    </row>
    <row r="79" spans="1:7" ht="16" x14ac:dyDescent="0.2">
      <c r="A79" s="4" t="s">
        <v>83</v>
      </c>
      <c r="B79" s="5">
        <v>4232711</v>
      </c>
      <c r="C79" s="5">
        <v>2142716</v>
      </c>
      <c r="D79" s="5">
        <v>2142812</v>
      </c>
      <c r="E79" s="5">
        <v>-96</v>
      </c>
      <c r="F79" s="5">
        <v>0</v>
      </c>
      <c r="G79" s="5">
        <v>2089995</v>
      </c>
    </row>
    <row r="80" spans="1:7" ht="32" x14ac:dyDescent="0.2">
      <c r="A80" s="4" t="s">
        <v>84</v>
      </c>
      <c r="B80" s="5">
        <v>262987</v>
      </c>
      <c r="C80" s="5">
        <v>141596</v>
      </c>
      <c r="D80" s="5">
        <v>141650</v>
      </c>
      <c r="E80" s="5">
        <v>-54</v>
      </c>
      <c r="F80" s="5">
        <v>0</v>
      </c>
      <c r="G80" s="5">
        <v>121391</v>
      </c>
    </row>
    <row r="81" spans="1:7" ht="32" x14ac:dyDescent="0.2">
      <c r="A81" s="4" t="s">
        <v>85</v>
      </c>
      <c r="B81" s="5">
        <v>4257932</v>
      </c>
      <c r="C81" s="5">
        <v>2247731</v>
      </c>
      <c r="D81" s="5">
        <v>2247750</v>
      </c>
      <c r="E81" s="5">
        <v>-19</v>
      </c>
      <c r="F81" s="5">
        <v>0</v>
      </c>
      <c r="G81" s="5">
        <v>2010201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142010</v>
      </c>
      <c r="C84" s="5">
        <v>72297</v>
      </c>
      <c r="D84" s="5">
        <v>72297</v>
      </c>
      <c r="E84" s="5">
        <v>0</v>
      </c>
      <c r="F84" s="5">
        <v>0</v>
      </c>
      <c r="G84" s="5">
        <v>69713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810425</v>
      </c>
      <c r="C87" s="5">
        <v>492772</v>
      </c>
      <c r="D87" s="5">
        <v>492772</v>
      </c>
      <c r="E87" s="5">
        <v>0</v>
      </c>
      <c r="F87" s="5">
        <v>0</v>
      </c>
      <c r="G87" s="5">
        <v>317653</v>
      </c>
    </row>
    <row r="88" spans="1:7" ht="16" x14ac:dyDescent="0.2">
      <c r="A88" s="4" t="s">
        <v>92</v>
      </c>
      <c r="B88" s="5">
        <v>300683323</v>
      </c>
      <c r="C88" s="5">
        <v>150367120</v>
      </c>
      <c r="D88" s="5">
        <v>150367120</v>
      </c>
      <c r="E88" s="5">
        <v>0</v>
      </c>
      <c r="F88" s="5">
        <v>0</v>
      </c>
      <c r="G88" s="5">
        <v>150316203</v>
      </c>
    </row>
    <row r="89" spans="1:7" ht="32" x14ac:dyDescent="0.2">
      <c r="A89" s="4" t="s">
        <v>93</v>
      </c>
      <c r="B89" s="5">
        <v>17617464</v>
      </c>
      <c r="C89" s="5">
        <v>9331570</v>
      </c>
      <c r="D89" s="5">
        <v>8986361</v>
      </c>
      <c r="E89" s="5">
        <v>-284</v>
      </c>
      <c r="F89" s="5">
        <v>345493</v>
      </c>
      <c r="G89" s="5">
        <v>8285894</v>
      </c>
    </row>
    <row r="90" spans="1:7" ht="16" x14ac:dyDescent="0.2">
      <c r="A90" s="4" t="s">
        <v>94</v>
      </c>
      <c r="B90" s="5">
        <v>1488824</v>
      </c>
      <c r="C90" s="5">
        <v>774198</v>
      </c>
      <c r="D90" s="5">
        <v>744412</v>
      </c>
      <c r="E90" s="5">
        <v>0</v>
      </c>
      <c r="F90" s="5">
        <v>29786</v>
      </c>
      <c r="G90" s="5">
        <v>714626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890</v>
      </c>
      <c r="C93" s="5">
        <v>447</v>
      </c>
      <c r="D93" s="5">
        <v>447</v>
      </c>
      <c r="E93" s="5">
        <v>0</v>
      </c>
      <c r="F93" s="5">
        <v>0</v>
      </c>
      <c r="G93" s="5">
        <v>443</v>
      </c>
    </row>
    <row r="94" spans="1:7" ht="16" x14ac:dyDescent="0.2">
      <c r="A94" s="4" t="s">
        <v>98</v>
      </c>
      <c r="B94" s="5">
        <v>159384107</v>
      </c>
      <c r="C94" s="5">
        <v>80280745</v>
      </c>
      <c r="D94" s="5">
        <v>80285445</v>
      </c>
      <c r="E94" s="5">
        <v>-4700</v>
      </c>
      <c r="F94" s="5">
        <v>0</v>
      </c>
      <c r="G94" s="5">
        <v>79103362</v>
      </c>
    </row>
    <row r="95" spans="1:7" ht="16" x14ac:dyDescent="0.2">
      <c r="A95" s="4" t="s">
        <v>99</v>
      </c>
      <c r="B95" s="5">
        <v>12574194894</v>
      </c>
      <c r="C95" s="5">
        <v>7153752937</v>
      </c>
      <c r="D95" s="5">
        <v>7114539006</v>
      </c>
      <c r="E95" s="5">
        <v>-244984</v>
      </c>
      <c r="F95" s="5">
        <v>39458915</v>
      </c>
      <c r="G95" s="5">
        <v>5420441957</v>
      </c>
    </row>
    <row r="96" spans="1:7" ht="16" x14ac:dyDescent="0.2">
      <c r="A96" s="4" t="s">
        <v>100</v>
      </c>
      <c r="B96" s="5">
        <v>-103880932</v>
      </c>
      <c r="C96" s="5">
        <v>-54350349</v>
      </c>
      <c r="D96" s="5">
        <v>-51323931</v>
      </c>
      <c r="E96" s="5">
        <v>-3026418</v>
      </c>
      <c r="F96" s="5">
        <v>0</v>
      </c>
      <c r="G96" s="5">
        <v>-49530583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12470313962</v>
      </c>
      <c r="C98" s="5">
        <v>7099402588</v>
      </c>
      <c r="D98" s="5">
        <v>7063215075</v>
      </c>
      <c r="E98" s="5">
        <v>-3271402</v>
      </c>
      <c r="F98" s="5">
        <v>39458915</v>
      </c>
      <c r="G98" s="5">
        <v>5370911374</v>
      </c>
    </row>
    <row r="99" spans="1:7" ht="32" x14ac:dyDescent="0.2">
      <c r="A99" s="4" t="s">
        <v>103</v>
      </c>
      <c r="B99" s="5">
        <v>153402580</v>
      </c>
      <c r="C99" s="5">
        <v>99711675</v>
      </c>
      <c r="D99" s="5">
        <v>99711675</v>
      </c>
      <c r="E99" s="5">
        <v>0</v>
      </c>
      <c r="F99" s="5">
        <v>0</v>
      </c>
      <c r="G99" s="5">
        <v>53690905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4242366</v>
      </c>
      <c r="C103" s="5">
        <v>2757538</v>
      </c>
      <c r="D103" s="5">
        <v>2757538</v>
      </c>
      <c r="E103" s="5">
        <v>0</v>
      </c>
      <c r="F103" s="5">
        <v>0</v>
      </c>
      <c r="G103" s="5">
        <v>1484828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5662033</v>
      </c>
      <c r="C105" s="5">
        <v>3680321</v>
      </c>
      <c r="D105" s="5">
        <v>3680321</v>
      </c>
      <c r="E105" s="5">
        <v>0</v>
      </c>
      <c r="F105" s="5">
        <v>0</v>
      </c>
      <c r="G105" s="5">
        <v>1981712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134</v>
      </c>
      <c r="C107" s="5">
        <v>87</v>
      </c>
      <c r="D107" s="5">
        <v>87</v>
      </c>
      <c r="E107" s="5">
        <v>0</v>
      </c>
      <c r="F107" s="5">
        <v>0</v>
      </c>
      <c r="G107" s="5">
        <v>47</v>
      </c>
    </row>
    <row r="108" spans="1:7" ht="16" x14ac:dyDescent="0.2">
      <c r="A108" s="4" t="s">
        <v>112</v>
      </c>
      <c r="B108" s="5">
        <v>604227</v>
      </c>
      <c r="C108" s="5">
        <v>392748</v>
      </c>
      <c r="D108" s="5">
        <v>392748</v>
      </c>
      <c r="E108" s="5">
        <v>0</v>
      </c>
      <c r="F108" s="5">
        <v>0</v>
      </c>
      <c r="G108" s="5">
        <v>211479</v>
      </c>
    </row>
    <row r="109" spans="1:7" ht="16" x14ac:dyDescent="0.2">
      <c r="A109" s="4" t="s">
        <v>113</v>
      </c>
      <c r="B109" s="5">
        <v>4177835</v>
      </c>
      <c r="C109" s="5">
        <v>2715592</v>
      </c>
      <c r="D109" s="5">
        <v>2715592</v>
      </c>
      <c r="E109" s="5">
        <v>0</v>
      </c>
      <c r="F109" s="5">
        <v>0</v>
      </c>
      <c r="G109" s="5">
        <v>1462243</v>
      </c>
    </row>
    <row r="110" spans="1:7" ht="16" x14ac:dyDescent="0.2">
      <c r="A110" s="4" t="s">
        <v>114</v>
      </c>
      <c r="B110" s="5">
        <v>264402</v>
      </c>
      <c r="C110" s="5">
        <v>171861</v>
      </c>
      <c r="D110" s="5">
        <v>171861</v>
      </c>
      <c r="E110" s="5">
        <v>0</v>
      </c>
      <c r="F110" s="5">
        <v>0</v>
      </c>
      <c r="G110" s="5">
        <v>92541</v>
      </c>
    </row>
    <row r="111" spans="1:7" ht="16" x14ac:dyDescent="0.2">
      <c r="A111" s="4" t="s">
        <v>115</v>
      </c>
      <c r="B111" s="5">
        <v>325202</v>
      </c>
      <c r="C111" s="5">
        <v>211382</v>
      </c>
      <c r="D111" s="5">
        <v>211382</v>
      </c>
      <c r="E111" s="5">
        <v>0</v>
      </c>
      <c r="F111" s="5">
        <v>0</v>
      </c>
      <c r="G111" s="5">
        <v>113820</v>
      </c>
    </row>
    <row r="112" spans="1:7" ht="16" x14ac:dyDescent="0.2">
      <c r="A112" s="4" t="s">
        <v>116</v>
      </c>
      <c r="B112" s="5">
        <v>-311040</v>
      </c>
      <c r="C112" s="5">
        <v>-202176</v>
      </c>
      <c r="D112" s="5">
        <v>-202176</v>
      </c>
      <c r="E112" s="5">
        <v>0</v>
      </c>
      <c r="F112" s="5">
        <v>0</v>
      </c>
      <c r="G112" s="5">
        <v>-108864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268120</v>
      </c>
      <c r="C118" s="5">
        <v>174279</v>
      </c>
      <c r="D118" s="5">
        <v>174279</v>
      </c>
      <c r="E118" s="5">
        <v>0</v>
      </c>
      <c r="F118" s="5">
        <v>0</v>
      </c>
      <c r="G118" s="5">
        <v>93841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165191</v>
      </c>
      <c r="C120" s="5">
        <v>107374</v>
      </c>
      <c r="D120" s="5">
        <v>107374</v>
      </c>
      <c r="E120" s="5">
        <v>0</v>
      </c>
      <c r="F120" s="5">
        <v>0</v>
      </c>
      <c r="G120" s="5">
        <v>57817</v>
      </c>
    </row>
    <row r="121" spans="1:7" ht="16" x14ac:dyDescent="0.2">
      <c r="A121" s="4" t="s">
        <v>125</v>
      </c>
      <c r="B121" s="5">
        <v>2877622</v>
      </c>
      <c r="C121" s="5">
        <v>1870455</v>
      </c>
      <c r="D121" s="5">
        <v>1870455</v>
      </c>
      <c r="E121" s="5">
        <v>0</v>
      </c>
      <c r="F121" s="5">
        <v>0</v>
      </c>
      <c r="G121" s="5">
        <v>1007167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186206</v>
      </c>
      <c r="C123" s="5">
        <v>121034</v>
      </c>
      <c r="D123" s="5">
        <v>121034</v>
      </c>
      <c r="E123" s="5">
        <v>0</v>
      </c>
      <c r="F123" s="5">
        <v>0</v>
      </c>
      <c r="G123" s="5">
        <v>65172</v>
      </c>
    </row>
    <row r="124" spans="1:7" ht="16" x14ac:dyDescent="0.2">
      <c r="A124" s="4" t="s">
        <v>128</v>
      </c>
      <c r="B124" s="5">
        <v>18270</v>
      </c>
      <c r="C124" s="5">
        <v>11876</v>
      </c>
      <c r="D124" s="5">
        <v>11876</v>
      </c>
      <c r="E124" s="5">
        <v>0</v>
      </c>
      <c r="F124" s="5">
        <v>0</v>
      </c>
      <c r="G124" s="5">
        <v>6394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16743</v>
      </c>
      <c r="C127" s="5">
        <v>10883</v>
      </c>
      <c r="D127" s="5">
        <v>10883</v>
      </c>
      <c r="E127" s="5">
        <v>0</v>
      </c>
      <c r="F127" s="5">
        <v>0</v>
      </c>
      <c r="G127" s="5">
        <v>5860</v>
      </c>
    </row>
    <row r="128" spans="1:7" ht="16" x14ac:dyDescent="0.2">
      <c r="A128" s="4" t="s">
        <v>132</v>
      </c>
      <c r="B128" s="5">
        <v>321</v>
      </c>
      <c r="C128" s="5">
        <v>209</v>
      </c>
      <c r="D128" s="5">
        <v>209</v>
      </c>
      <c r="E128" s="5">
        <v>0</v>
      </c>
      <c r="F128" s="5">
        <v>0</v>
      </c>
      <c r="G128" s="5">
        <v>112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153357</v>
      </c>
      <c r="C130" s="5">
        <v>99682</v>
      </c>
      <c r="D130" s="5">
        <v>99682</v>
      </c>
      <c r="E130" s="5">
        <v>0</v>
      </c>
      <c r="F130" s="5">
        <v>0</v>
      </c>
      <c r="G130" s="5">
        <v>53675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8499677</v>
      </c>
      <c r="C133" s="5">
        <v>5524790</v>
      </c>
      <c r="D133" s="5">
        <v>5524790</v>
      </c>
      <c r="E133" s="5">
        <v>0</v>
      </c>
      <c r="F133" s="5">
        <v>0</v>
      </c>
      <c r="G133" s="5">
        <v>2974887</v>
      </c>
    </row>
    <row r="134" spans="1:7" ht="16" x14ac:dyDescent="0.2">
      <c r="A134" s="4" t="s">
        <v>138</v>
      </c>
      <c r="B134" s="5">
        <v>4852</v>
      </c>
      <c r="C134" s="5">
        <v>3154</v>
      </c>
      <c r="D134" s="5">
        <v>3154</v>
      </c>
      <c r="E134" s="5">
        <v>0</v>
      </c>
      <c r="F134" s="5">
        <v>0</v>
      </c>
      <c r="G134" s="5">
        <v>1698</v>
      </c>
    </row>
    <row r="135" spans="1:7" ht="16" x14ac:dyDescent="0.2">
      <c r="A135" s="4" t="s">
        <v>139</v>
      </c>
      <c r="B135" s="5">
        <v>27540150</v>
      </c>
      <c r="C135" s="5">
        <v>17901097</v>
      </c>
      <c r="D135" s="5">
        <v>17901097</v>
      </c>
      <c r="E135" s="5">
        <v>0</v>
      </c>
      <c r="F135" s="5">
        <v>0</v>
      </c>
      <c r="G135" s="5">
        <v>9639053</v>
      </c>
    </row>
    <row r="136" spans="1:7" ht="16" x14ac:dyDescent="0.2">
      <c r="A136" s="4" t="s">
        <v>140</v>
      </c>
      <c r="B136" s="5">
        <v>208098248</v>
      </c>
      <c r="C136" s="5">
        <v>135263861</v>
      </c>
      <c r="D136" s="5">
        <v>135263861</v>
      </c>
      <c r="E136" s="5">
        <v>0</v>
      </c>
      <c r="F136" s="5">
        <v>0</v>
      </c>
      <c r="G136" s="5">
        <v>72834387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208098248</v>
      </c>
      <c r="C138" s="5">
        <v>135263861</v>
      </c>
      <c r="D138" s="5">
        <v>135263861</v>
      </c>
      <c r="E138" s="5">
        <v>0</v>
      </c>
      <c r="F138" s="5">
        <v>0</v>
      </c>
      <c r="G138" s="5">
        <v>72834387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265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103740827</v>
      </c>
      <c r="C8" s="5">
        <v>81289506</v>
      </c>
      <c r="D8" s="5">
        <v>81290027</v>
      </c>
      <c r="E8" s="5">
        <v>-521</v>
      </c>
      <c r="F8" s="5">
        <v>0</v>
      </c>
      <c r="G8" s="5">
        <v>22451321</v>
      </c>
    </row>
    <row r="9" spans="1:7" ht="16" x14ac:dyDescent="0.2">
      <c r="A9" s="4" t="s">
        <v>13</v>
      </c>
      <c r="B9" s="5">
        <v>2385192</v>
      </c>
      <c r="C9" s="5">
        <v>1650553</v>
      </c>
      <c r="D9" s="5">
        <v>1650553</v>
      </c>
      <c r="E9" s="5">
        <v>0</v>
      </c>
      <c r="F9" s="5">
        <v>0</v>
      </c>
      <c r="G9" s="5">
        <v>734639</v>
      </c>
    </row>
    <row r="10" spans="1:7" ht="16" x14ac:dyDescent="0.2">
      <c r="A10" s="4" t="s">
        <v>14</v>
      </c>
      <c r="B10" s="5">
        <v>103663480</v>
      </c>
      <c r="C10" s="5">
        <v>71735128</v>
      </c>
      <c r="D10" s="5">
        <v>71735128</v>
      </c>
      <c r="E10" s="5">
        <v>0</v>
      </c>
      <c r="F10" s="5">
        <v>0</v>
      </c>
      <c r="G10" s="5">
        <v>31928352</v>
      </c>
    </row>
    <row r="11" spans="1:7" ht="16" x14ac:dyDescent="0.2">
      <c r="A11" s="4" t="s">
        <v>15</v>
      </c>
      <c r="B11" s="5">
        <v>43217533</v>
      </c>
      <c r="C11" s="5">
        <v>29906534</v>
      </c>
      <c r="D11" s="5">
        <v>29906534</v>
      </c>
      <c r="E11" s="5">
        <v>0</v>
      </c>
      <c r="F11" s="5">
        <v>0</v>
      </c>
      <c r="G11" s="5">
        <v>13310999</v>
      </c>
    </row>
    <row r="12" spans="1:7" ht="32" x14ac:dyDescent="0.2">
      <c r="A12" s="4" t="s">
        <v>16</v>
      </c>
      <c r="B12" s="5">
        <v>1710223</v>
      </c>
      <c r="C12" s="5">
        <v>1194523</v>
      </c>
      <c r="D12" s="5">
        <v>1194731</v>
      </c>
      <c r="E12" s="5">
        <v>-208</v>
      </c>
      <c r="F12" s="5">
        <v>0</v>
      </c>
      <c r="G12" s="5">
        <v>515700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6861266</v>
      </c>
      <c r="C14" s="5">
        <v>4749659</v>
      </c>
      <c r="D14" s="5">
        <v>4749924</v>
      </c>
      <c r="E14" s="5">
        <v>-265</v>
      </c>
      <c r="F14" s="5">
        <v>0</v>
      </c>
      <c r="G14" s="5">
        <v>2111607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1039709</v>
      </c>
      <c r="C16" s="5">
        <v>719480</v>
      </c>
      <c r="D16" s="5">
        <v>719480</v>
      </c>
      <c r="E16" s="5">
        <v>0</v>
      </c>
      <c r="F16" s="5">
        <v>0</v>
      </c>
      <c r="G16" s="5">
        <v>320229</v>
      </c>
    </row>
    <row r="17" spans="1:7" ht="16" x14ac:dyDescent="0.2">
      <c r="A17" s="4" t="s">
        <v>21</v>
      </c>
      <c r="B17" s="5">
        <v>24757013</v>
      </c>
      <c r="C17" s="5">
        <v>17131715</v>
      </c>
      <c r="D17" s="5">
        <v>17131715</v>
      </c>
      <c r="E17" s="5">
        <v>0</v>
      </c>
      <c r="F17" s="5">
        <v>0</v>
      </c>
      <c r="G17" s="5">
        <v>7625298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25723195</v>
      </c>
      <c r="C19" s="5">
        <v>19202241</v>
      </c>
      <c r="D19" s="5">
        <v>19210737</v>
      </c>
      <c r="E19" s="5">
        <v>-8496</v>
      </c>
      <c r="F19" s="5">
        <v>0</v>
      </c>
      <c r="G19" s="5">
        <v>6520954</v>
      </c>
    </row>
    <row r="20" spans="1:7" ht="32" x14ac:dyDescent="0.2">
      <c r="A20" s="4" t="s">
        <v>24</v>
      </c>
      <c r="B20" s="5">
        <v>6282997</v>
      </c>
      <c r="C20" s="5">
        <v>4348631</v>
      </c>
      <c r="D20" s="5">
        <v>4348631</v>
      </c>
      <c r="E20" s="5">
        <v>0</v>
      </c>
      <c r="F20" s="5">
        <v>0</v>
      </c>
      <c r="G20" s="5">
        <v>1934366</v>
      </c>
    </row>
    <row r="21" spans="1:7" ht="32" x14ac:dyDescent="0.2">
      <c r="A21" s="4" t="s">
        <v>25</v>
      </c>
      <c r="B21" s="5">
        <v>2517392</v>
      </c>
      <c r="C21" s="5">
        <v>2517392</v>
      </c>
      <c r="D21" s="5">
        <v>2517392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16806</v>
      </c>
      <c r="C22" s="5">
        <v>16806</v>
      </c>
      <c r="D22" s="5">
        <v>16806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106557536</v>
      </c>
      <c r="C23" s="5">
        <v>97776127</v>
      </c>
      <c r="D23" s="5">
        <v>97776486</v>
      </c>
      <c r="E23" s="5">
        <v>-359</v>
      </c>
      <c r="F23" s="5">
        <v>0</v>
      </c>
      <c r="G23" s="5">
        <v>8781409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12761151</v>
      </c>
      <c r="C25" s="5">
        <v>10044562</v>
      </c>
      <c r="D25" s="5">
        <v>10044627</v>
      </c>
      <c r="E25" s="5">
        <v>-65</v>
      </c>
      <c r="F25" s="5">
        <v>0</v>
      </c>
      <c r="G25" s="5">
        <v>2716589</v>
      </c>
    </row>
    <row r="26" spans="1:7" ht="16" x14ac:dyDescent="0.2">
      <c r="A26" s="4" t="s">
        <v>30</v>
      </c>
      <c r="B26" s="5">
        <v>-25758682</v>
      </c>
      <c r="C26" s="5">
        <v>-17901287</v>
      </c>
      <c r="D26" s="5">
        <v>-17901287</v>
      </c>
      <c r="E26" s="5">
        <v>0</v>
      </c>
      <c r="F26" s="5">
        <v>0</v>
      </c>
      <c r="G26" s="5">
        <v>-7857395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-109772772</v>
      </c>
      <c r="C28" s="5">
        <v>-76807231</v>
      </c>
      <c r="D28" s="5">
        <v>-76807231</v>
      </c>
      <c r="E28" s="5">
        <v>0</v>
      </c>
      <c r="F28" s="5">
        <v>0</v>
      </c>
      <c r="G28" s="5">
        <v>-32965541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-732148</v>
      </c>
      <c r="C30" s="5">
        <v>-732148</v>
      </c>
      <c r="D30" s="5">
        <v>-732148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-19613271</v>
      </c>
      <c r="C31" s="5">
        <v>-19613271</v>
      </c>
      <c r="D31" s="5">
        <v>-19613271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11094711</v>
      </c>
      <c r="C32" s="5">
        <v>7801858</v>
      </c>
      <c r="D32" s="5">
        <v>7802038</v>
      </c>
      <c r="E32" s="5">
        <v>-180</v>
      </c>
      <c r="F32" s="5">
        <v>0</v>
      </c>
      <c r="G32" s="5">
        <v>3292853</v>
      </c>
    </row>
    <row r="33" spans="1:7" ht="32" x14ac:dyDescent="0.2">
      <c r="A33" s="4" t="s">
        <v>37</v>
      </c>
      <c r="B33" s="5">
        <v>37288189</v>
      </c>
      <c r="C33" s="5">
        <v>25994901</v>
      </c>
      <c r="D33" s="5">
        <v>25994983</v>
      </c>
      <c r="E33" s="5">
        <v>-82</v>
      </c>
      <c r="F33" s="5">
        <v>0</v>
      </c>
      <c r="G33" s="5">
        <v>11293288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497042</v>
      </c>
      <c r="C35" s="5">
        <v>354152</v>
      </c>
      <c r="D35" s="5">
        <v>354212</v>
      </c>
      <c r="E35" s="5">
        <v>-60</v>
      </c>
      <c r="F35" s="5">
        <v>0</v>
      </c>
      <c r="G35" s="5">
        <v>142890</v>
      </c>
    </row>
    <row r="36" spans="1:7" ht="16" x14ac:dyDescent="0.2">
      <c r="A36" s="4" t="s">
        <v>40</v>
      </c>
      <c r="B36" s="5">
        <v>6577001</v>
      </c>
      <c r="C36" s="5">
        <v>4797017</v>
      </c>
      <c r="D36" s="5">
        <v>4797077</v>
      </c>
      <c r="E36" s="5">
        <v>-60</v>
      </c>
      <c r="F36" s="5">
        <v>0</v>
      </c>
      <c r="G36" s="5">
        <v>1779984</v>
      </c>
    </row>
    <row r="37" spans="1:7" ht="16" x14ac:dyDescent="0.2">
      <c r="A37" s="4" t="s">
        <v>41</v>
      </c>
      <c r="B37" s="5">
        <v>9811193</v>
      </c>
      <c r="C37" s="5">
        <v>9043808</v>
      </c>
      <c r="D37" s="5">
        <v>9043929</v>
      </c>
      <c r="E37" s="5">
        <v>-121</v>
      </c>
      <c r="F37" s="5">
        <v>0</v>
      </c>
      <c r="G37" s="5">
        <v>767385</v>
      </c>
    </row>
    <row r="38" spans="1:7" ht="16" x14ac:dyDescent="0.2">
      <c r="A38" s="4" t="s">
        <v>42</v>
      </c>
      <c r="B38" s="5">
        <v>300854</v>
      </c>
      <c r="C38" s="5">
        <v>270914</v>
      </c>
      <c r="D38" s="5">
        <v>270914</v>
      </c>
      <c r="E38" s="5">
        <v>0</v>
      </c>
      <c r="F38" s="5">
        <v>0</v>
      </c>
      <c r="G38" s="5">
        <v>29940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1452303</v>
      </c>
      <c r="C40" s="5">
        <v>1006077</v>
      </c>
      <c r="D40" s="5">
        <v>1006077</v>
      </c>
      <c r="E40" s="5">
        <v>0</v>
      </c>
      <c r="F40" s="5">
        <v>0</v>
      </c>
      <c r="G40" s="5">
        <v>446226</v>
      </c>
    </row>
    <row r="41" spans="1:7" ht="16" x14ac:dyDescent="0.2">
      <c r="A41" s="4" t="s">
        <v>45</v>
      </c>
      <c r="B41" s="5">
        <v>1869526</v>
      </c>
      <c r="C41" s="5">
        <v>1295825</v>
      </c>
      <c r="D41" s="5">
        <v>1295825</v>
      </c>
      <c r="E41" s="5">
        <v>0</v>
      </c>
      <c r="F41" s="5">
        <v>0</v>
      </c>
      <c r="G41" s="5">
        <v>573701</v>
      </c>
    </row>
    <row r="42" spans="1:7" ht="16" x14ac:dyDescent="0.2">
      <c r="A42" s="4" t="s">
        <v>46</v>
      </c>
      <c r="B42" s="5">
        <v>830041</v>
      </c>
      <c r="C42" s="5">
        <v>574389</v>
      </c>
      <c r="D42" s="5">
        <v>574389</v>
      </c>
      <c r="E42" s="5">
        <v>0</v>
      </c>
      <c r="F42" s="5">
        <v>0</v>
      </c>
      <c r="G42" s="5">
        <v>255652</v>
      </c>
    </row>
    <row r="43" spans="1:7" ht="16" x14ac:dyDescent="0.2">
      <c r="A43" s="4" t="s">
        <v>47</v>
      </c>
      <c r="B43" s="5">
        <v>85795385</v>
      </c>
      <c r="C43" s="5">
        <v>59370406</v>
      </c>
      <c r="D43" s="5">
        <v>59370406</v>
      </c>
      <c r="E43" s="5">
        <v>0</v>
      </c>
      <c r="F43" s="5">
        <v>0</v>
      </c>
      <c r="G43" s="5">
        <v>26424979</v>
      </c>
    </row>
    <row r="44" spans="1:7" ht="16" x14ac:dyDescent="0.2">
      <c r="A44" s="4" t="s">
        <v>48</v>
      </c>
      <c r="B44" s="5">
        <v>4053327</v>
      </c>
      <c r="C44" s="5">
        <v>4053327</v>
      </c>
      <c r="D44" s="5">
        <v>4053327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3227176906</v>
      </c>
      <c r="C46" s="5">
        <v>2447284095</v>
      </c>
      <c r="D46" s="5">
        <v>2447297775</v>
      </c>
      <c r="E46" s="5">
        <v>-13680</v>
      </c>
      <c r="F46" s="5">
        <v>0</v>
      </c>
      <c r="G46" s="5">
        <v>779892811</v>
      </c>
    </row>
    <row r="47" spans="1:7" ht="32" x14ac:dyDescent="0.2">
      <c r="A47" s="4" t="s">
        <v>51</v>
      </c>
      <c r="B47" s="5">
        <v>15563397</v>
      </c>
      <c r="C47" s="5">
        <v>15563397</v>
      </c>
      <c r="D47" s="5">
        <v>15563397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119381</v>
      </c>
      <c r="C48" s="5">
        <v>119381</v>
      </c>
      <c r="D48" s="5">
        <v>119381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55104676</v>
      </c>
      <c r="C56" s="5">
        <v>38130707</v>
      </c>
      <c r="D56" s="5">
        <v>38132279</v>
      </c>
      <c r="E56" s="5">
        <v>-1572</v>
      </c>
      <c r="F56" s="5">
        <v>0</v>
      </c>
      <c r="G56" s="5">
        <v>16973969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26449</v>
      </c>
      <c r="C61" s="5">
        <v>18303</v>
      </c>
      <c r="D61" s="5">
        <v>18303</v>
      </c>
      <c r="E61" s="5">
        <v>0</v>
      </c>
      <c r="F61" s="5">
        <v>0</v>
      </c>
      <c r="G61" s="5">
        <v>8146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55939978</v>
      </c>
      <c r="C63" s="5">
        <v>40116471</v>
      </c>
      <c r="D63" s="5">
        <v>40116471</v>
      </c>
      <c r="E63" s="5">
        <v>0</v>
      </c>
      <c r="F63" s="5">
        <v>0</v>
      </c>
      <c r="G63" s="5">
        <v>15823507</v>
      </c>
    </row>
    <row r="64" spans="1:7" ht="32" x14ac:dyDescent="0.2">
      <c r="A64" s="4" t="s">
        <v>68</v>
      </c>
      <c r="B64" s="5">
        <v>311090645</v>
      </c>
      <c r="C64" s="5">
        <v>215276513</v>
      </c>
      <c r="D64" s="5">
        <v>215276526</v>
      </c>
      <c r="E64" s="5">
        <v>-13</v>
      </c>
      <c r="F64" s="5">
        <v>0</v>
      </c>
      <c r="G64" s="5">
        <v>95814132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11876866</v>
      </c>
      <c r="C68" s="5">
        <v>8218792</v>
      </c>
      <c r="D68" s="5">
        <v>8218792</v>
      </c>
      <c r="E68" s="5">
        <v>0</v>
      </c>
      <c r="F68" s="5">
        <v>0</v>
      </c>
      <c r="G68" s="5">
        <v>3658074</v>
      </c>
    </row>
    <row r="69" spans="1:7" ht="16" x14ac:dyDescent="0.2">
      <c r="A69" s="4" t="s">
        <v>73</v>
      </c>
      <c r="B69" s="5">
        <v>54895</v>
      </c>
      <c r="C69" s="5">
        <v>38085</v>
      </c>
      <c r="D69" s="5">
        <v>38085</v>
      </c>
      <c r="E69" s="5">
        <v>0</v>
      </c>
      <c r="F69" s="5">
        <v>0</v>
      </c>
      <c r="G69" s="5">
        <v>16810</v>
      </c>
    </row>
    <row r="70" spans="1:7" ht="16" x14ac:dyDescent="0.2">
      <c r="A70" s="4" t="s">
        <v>74</v>
      </c>
      <c r="B70" s="5">
        <v>98121</v>
      </c>
      <c r="C70" s="5">
        <v>67955</v>
      </c>
      <c r="D70" s="5">
        <v>67955</v>
      </c>
      <c r="E70" s="5">
        <v>0</v>
      </c>
      <c r="F70" s="5">
        <v>0</v>
      </c>
      <c r="G70" s="5">
        <v>30166</v>
      </c>
    </row>
    <row r="71" spans="1:7" ht="32" x14ac:dyDescent="0.2">
      <c r="A71" s="4" t="s">
        <v>75</v>
      </c>
      <c r="B71" s="5">
        <v>23432</v>
      </c>
      <c r="C71" s="5">
        <v>16215</v>
      </c>
      <c r="D71" s="5">
        <v>16215</v>
      </c>
      <c r="E71" s="5">
        <v>0</v>
      </c>
      <c r="F71" s="5">
        <v>0</v>
      </c>
      <c r="G71" s="5">
        <v>7217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516204</v>
      </c>
      <c r="C74" s="5">
        <v>368794</v>
      </c>
      <c r="D74" s="5">
        <v>368794</v>
      </c>
      <c r="E74" s="5">
        <v>0</v>
      </c>
      <c r="F74" s="5">
        <v>0</v>
      </c>
      <c r="G74" s="5">
        <v>147410</v>
      </c>
    </row>
    <row r="75" spans="1:7" ht="32" x14ac:dyDescent="0.2">
      <c r="A75" s="4" t="s">
        <v>79</v>
      </c>
      <c r="B75" s="5">
        <v>5977183</v>
      </c>
      <c r="C75" s="5">
        <v>4136994</v>
      </c>
      <c r="D75" s="5">
        <v>4140508</v>
      </c>
      <c r="E75" s="5">
        <v>-3514</v>
      </c>
      <c r="F75" s="5">
        <v>0</v>
      </c>
      <c r="G75" s="5">
        <v>1840189</v>
      </c>
    </row>
    <row r="76" spans="1:7" ht="16" x14ac:dyDescent="0.2">
      <c r="A76" s="4" t="s">
        <v>80</v>
      </c>
      <c r="B76" s="5">
        <v>25491845</v>
      </c>
      <c r="C76" s="5">
        <v>17853188</v>
      </c>
      <c r="D76" s="5">
        <v>17853203</v>
      </c>
      <c r="E76" s="5">
        <v>-15</v>
      </c>
      <c r="F76" s="5">
        <v>0</v>
      </c>
      <c r="G76" s="5">
        <v>7638657</v>
      </c>
    </row>
    <row r="77" spans="1:7" ht="32" x14ac:dyDescent="0.2">
      <c r="A77" s="4" t="s">
        <v>81</v>
      </c>
      <c r="B77" s="5">
        <v>2543662</v>
      </c>
      <c r="C77" s="5">
        <v>1825442</v>
      </c>
      <c r="D77" s="5">
        <v>1825442</v>
      </c>
      <c r="E77" s="5">
        <v>0</v>
      </c>
      <c r="F77" s="5">
        <v>0</v>
      </c>
      <c r="G77" s="5">
        <v>718220</v>
      </c>
    </row>
    <row r="78" spans="1:7" ht="16" x14ac:dyDescent="0.2">
      <c r="A78" s="4" t="s">
        <v>82</v>
      </c>
      <c r="B78" s="5">
        <v>308353</v>
      </c>
      <c r="C78" s="5">
        <v>224922</v>
      </c>
      <c r="D78" s="5">
        <v>224935</v>
      </c>
      <c r="E78" s="5">
        <v>-13</v>
      </c>
      <c r="F78" s="5">
        <v>0</v>
      </c>
      <c r="G78" s="5">
        <v>83431</v>
      </c>
    </row>
    <row r="79" spans="1:7" ht="16" x14ac:dyDescent="0.2">
      <c r="A79" s="4" t="s">
        <v>83</v>
      </c>
      <c r="B79" s="5">
        <v>13749</v>
      </c>
      <c r="C79" s="5">
        <v>9538</v>
      </c>
      <c r="D79" s="5">
        <v>9541</v>
      </c>
      <c r="E79" s="5">
        <v>-3</v>
      </c>
      <c r="F79" s="5">
        <v>0</v>
      </c>
      <c r="G79" s="5">
        <v>4211</v>
      </c>
    </row>
    <row r="80" spans="1:7" ht="32" x14ac:dyDescent="0.2">
      <c r="A80" s="4" t="s">
        <v>84</v>
      </c>
      <c r="B80" s="5">
        <v>139107</v>
      </c>
      <c r="C80" s="5">
        <v>100177</v>
      </c>
      <c r="D80" s="5">
        <v>100177</v>
      </c>
      <c r="E80" s="5">
        <v>0</v>
      </c>
      <c r="F80" s="5">
        <v>0</v>
      </c>
      <c r="G80" s="5">
        <v>38930</v>
      </c>
    </row>
    <row r="81" spans="1:7" ht="32" x14ac:dyDescent="0.2">
      <c r="A81" s="4" t="s">
        <v>85</v>
      </c>
      <c r="B81" s="5">
        <v>930400</v>
      </c>
      <c r="C81" s="5">
        <v>671413</v>
      </c>
      <c r="D81" s="5">
        <v>671413</v>
      </c>
      <c r="E81" s="5">
        <v>0</v>
      </c>
      <c r="F81" s="5">
        <v>0</v>
      </c>
      <c r="G81" s="5">
        <v>258987</v>
      </c>
    </row>
    <row r="82" spans="1:7" ht="32" x14ac:dyDescent="0.2">
      <c r="A82" s="4" t="s">
        <v>86</v>
      </c>
      <c r="B82" s="5">
        <v>381146</v>
      </c>
      <c r="C82" s="5">
        <v>272064</v>
      </c>
      <c r="D82" s="5">
        <v>272064</v>
      </c>
      <c r="E82" s="5">
        <v>0</v>
      </c>
      <c r="F82" s="5">
        <v>0</v>
      </c>
      <c r="G82" s="5">
        <v>109082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908162</v>
      </c>
      <c r="C84" s="5">
        <v>676993</v>
      </c>
      <c r="D84" s="5">
        <v>676993</v>
      </c>
      <c r="E84" s="5">
        <v>0</v>
      </c>
      <c r="F84" s="5">
        <v>0</v>
      </c>
      <c r="G84" s="5">
        <v>231169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13147343</v>
      </c>
      <c r="C88" s="5">
        <v>9099808</v>
      </c>
      <c r="D88" s="5">
        <v>9099887</v>
      </c>
      <c r="E88" s="5">
        <v>-79</v>
      </c>
      <c r="F88" s="5">
        <v>0</v>
      </c>
      <c r="G88" s="5">
        <v>4047535</v>
      </c>
    </row>
    <row r="89" spans="1:7" ht="32" x14ac:dyDescent="0.2">
      <c r="A89" s="4" t="s">
        <v>93</v>
      </c>
      <c r="B89" s="5">
        <v>30114</v>
      </c>
      <c r="C89" s="5">
        <v>21137</v>
      </c>
      <c r="D89" s="5">
        <v>21230</v>
      </c>
      <c r="E89" s="5">
        <v>-93</v>
      </c>
      <c r="F89" s="5">
        <v>0</v>
      </c>
      <c r="G89" s="5">
        <v>8977</v>
      </c>
    </row>
    <row r="90" spans="1:7" ht="16" x14ac:dyDescent="0.2">
      <c r="A90" s="4" t="s">
        <v>94</v>
      </c>
      <c r="B90" s="5">
        <v>222442</v>
      </c>
      <c r="C90" s="5">
        <v>153930</v>
      </c>
      <c r="D90" s="5">
        <v>153930</v>
      </c>
      <c r="E90" s="5">
        <v>0</v>
      </c>
      <c r="F90" s="5">
        <v>0</v>
      </c>
      <c r="G90" s="5">
        <v>68512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8916391</v>
      </c>
      <c r="C94" s="5">
        <v>6668860</v>
      </c>
      <c r="D94" s="5">
        <v>6668911</v>
      </c>
      <c r="E94" s="5">
        <v>-51</v>
      </c>
      <c r="F94" s="5">
        <v>0</v>
      </c>
      <c r="G94" s="5">
        <v>2247531</v>
      </c>
    </row>
    <row r="95" spans="1:7" ht="16" x14ac:dyDescent="0.2">
      <c r="A95" s="4" t="s">
        <v>99</v>
      </c>
      <c r="B95" s="5">
        <v>4181527866</v>
      </c>
      <c r="C95" s="5">
        <v>3148724768</v>
      </c>
      <c r="D95" s="5">
        <v>3148754218</v>
      </c>
      <c r="E95" s="5">
        <v>-29450</v>
      </c>
      <c r="F95" s="5">
        <v>0</v>
      </c>
      <c r="G95" s="5">
        <v>1032803098</v>
      </c>
    </row>
    <row r="96" spans="1:7" ht="16" x14ac:dyDescent="0.2">
      <c r="A96" s="4" t="s">
        <v>100</v>
      </c>
      <c r="B96" s="5">
        <v>-12547509</v>
      </c>
      <c r="C96" s="5">
        <v>-8853871</v>
      </c>
      <c r="D96" s="5">
        <v>-8697419</v>
      </c>
      <c r="E96" s="5">
        <v>-156452</v>
      </c>
      <c r="F96" s="5">
        <v>0</v>
      </c>
      <c r="G96" s="5">
        <v>-3693638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4168980357</v>
      </c>
      <c r="C98" s="5">
        <v>3139870897</v>
      </c>
      <c r="D98" s="5">
        <v>3140056799</v>
      </c>
      <c r="E98" s="5">
        <v>-185902</v>
      </c>
      <c r="F98" s="5">
        <v>0</v>
      </c>
      <c r="G98" s="5">
        <v>1029109460</v>
      </c>
    </row>
    <row r="99" spans="1:7" ht="32" x14ac:dyDescent="0.2">
      <c r="A99" s="4" t="s">
        <v>103</v>
      </c>
      <c r="B99" s="5">
        <v>33030619</v>
      </c>
      <c r="C99" s="5">
        <v>25909218</v>
      </c>
      <c r="D99" s="5">
        <v>25909218</v>
      </c>
      <c r="E99" s="5">
        <v>0</v>
      </c>
      <c r="F99" s="5">
        <v>0</v>
      </c>
      <c r="G99" s="5">
        <v>7121401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21555801</v>
      </c>
      <c r="C101" s="5">
        <v>16908370</v>
      </c>
      <c r="D101" s="5">
        <v>16908370</v>
      </c>
      <c r="E101" s="5">
        <v>0</v>
      </c>
      <c r="F101" s="5">
        <v>0</v>
      </c>
      <c r="G101" s="5">
        <v>4647431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1131810</v>
      </c>
      <c r="C103" s="5">
        <v>879772</v>
      </c>
      <c r="D103" s="5">
        <v>879772</v>
      </c>
      <c r="E103" s="5">
        <v>0</v>
      </c>
      <c r="F103" s="5">
        <v>0</v>
      </c>
      <c r="G103" s="5">
        <v>252038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82890</v>
      </c>
      <c r="C105" s="5">
        <v>60382</v>
      </c>
      <c r="D105" s="5">
        <v>60382</v>
      </c>
      <c r="E105" s="5">
        <v>0</v>
      </c>
      <c r="F105" s="5">
        <v>0</v>
      </c>
      <c r="G105" s="5">
        <v>22508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544475</v>
      </c>
      <c r="C108" s="5">
        <v>418086</v>
      </c>
      <c r="D108" s="5">
        <v>418086</v>
      </c>
      <c r="E108" s="5">
        <v>0</v>
      </c>
      <c r="F108" s="5">
        <v>0</v>
      </c>
      <c r="G108" s="5">
        <v>126389</v>
      </c>
    </row>
    <row r="109" spans="1:7" ht="16" x14ac:dyDescent="0.2">
      <c r="A109" s="4" t="s">
        <v>113</v>
      </c>
      <c r="B109" s="5">
        <v>668406</v>
      </c>
      <c r="C109" s="5">
        <v>515974</v>
      </c>
      <c r="D109" s="5">
        <v>515974</v>
      </c>
      <c r="E109" s="5">
        <v>0</v>
      </c>
      <c r="F109" s="5">
        <v>0</v>
      </c>
      <c r="G109" s="5">
        <v>152432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305718</v>
      </c>
      <c r="C111" s="5">
        <v>236223</v>
      </c>
      <c r="D111" s="5">
        <v>236223</v>
      </c>
      <c r="E111" s="5">
        <v>0</v>
      </c>
      <c r="F111" s="5">
        <v>0</v>
      </c>
      <c r="G111" s="5">
        <v>69495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720774</v>
      </c>
      <c r="C118" s="5">
        <v>562173</v>
      </c>
      <c r="D118" s="5">
        <v>562173</v>
      </c>
      <c r="E118" s="5">
        <v>0</v>
      </c>
      <c r="F118" s="5">
        <v>0</v>
      </c>
      <c r="G118" s="5">
        <v>158601</v>
      </c>
    </row>
    <row r="119" spans="1:7" ht="16" x14ac:dyDescent="0.2">
      <c r="A119" s="4" t="s">
        <v>123</v>
      </c>
      <c r="B119" s="5">
        <v>119399</v>
      </c>
      <c r="C119" s="5">
        <v>93283</v>
      </c>
      <c r="D119" s="5">
        <v>93283</v>
      </c>
      <c r="E119" s="5">
        <v>0</v>
      </c>
      <c r="F119" s="5">
        <v>0</v>
      </c>
      <c r="G119" s="5">
        <v>26116</v>
      </c>
    </row>
    <row r="120" spans="1:7" ht="16" x14ac:dyDescent="0.2">
      <c r="A120" s="4" t="s">
        <v>124</v>
      </c>
      <c r="B120" s="5">
        <v>70315</v>
      </c>
      <c r="C120" s="5">
        <v>54955</v>
      </c>
      <c r="D120" s="5">
        <v>54955</v>
      </c>
      <c r="E120" s="5">
        <v>0</v>
      </c>
      <c r="F120" s="5">
        <v>0</v>
      </c>
      <c r="G120" s="5">
        <v>15360</v>
      </c>
    </row>
    <row r="121" spans="1:7" ht="16" x14ac:dyDescent="0.2">
      <c r="A121" s="4" t="s">
        <v>125</v>
      </c>
      <c r="B121" s="5">
        <v>430282</v>
      </c>
      <c r="C121" s="5">
        <v>333152</v>
      </c>
      <c r="D121" s="5">
        <v>333152</v>
      </c>
      <c r="E121" s="5">
        <v>0</v>
      </c>
      <c r="F121" s="5">
        <v>0</v>
      </c>
      <c r="G121" s="5">
        <v>97130</v>
      </c>
    </row>
    <row r="122" spans="1:7" ht="16" x14ac:dyDescent="0.2">
      <c r="A122" s="4" t="s">
        <v>126</v>
      </c>
      <c r="B122" s="5">
        <v>536335</v>
      </c>
      <c r="C122" s="5">
        <v>420521</v>
      </c>
      <c r="D122" s="5">
        <v>420521</v>
      </c>
      <c r="E122" s="5">
        <v>0</v>
      </c>
      <c r="F122" s="5">
        <v>0</v>
      </c>
      <c r="G122" s="5">
        <v>115814</v>
      </c>
    </row>
    <row r="123" spans="1:7" ht="16" x14ac:dyDescent="0.2">
      <c r="A123" s="4" t="s">
        <v>127</v>
      </c>
      <c r="B123" s="5">
        <v>78319</v>
      </c>
      <c r="C123" s="5">
        <v>59482</v>
      </c>
      <c r="D123" s="5">
        <v>59482</v>
      </c>
      <c r="E123" s="5">
        <v>0</v>
      </c>
      <c r="F123" s="5">
        <v>0</v>
      </c>
      <c r="G123" s="5">
        <v>18837</v>
      </c>
    </row>
    <row r="124" spans="1:7" ht="16" x14ac:dyDescent="0.2">
      <c r="A124" s="4" t="s">
        <v>128</v>
      </c>
      <c r="B124" s="5">
        <v>19300</v>
      </c>
      <c r="C124" s="5">
        <v>15003</v>
      </c>
      <c r="D124" s="5">
        <v>15003</v>
      </c>
      <c r="E124" s="5">
        <v>0</v>
      </c>
      <c r="F124" s="5">
        <v>0</v>
      </c>
      <c r="G124" s="5">
        <v>4297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15039574</v>
      </c>
      <c r="C127" s="5">
        <v>11794862</v>
      </c>
      <c r="D127" s="5">
        <v>11794862</v>
      </c>
      <c r="E127" s="5">
        <v>0</v>
      </c>
      <c r="F127" s="5">
        <v>0</v>
      </c>
      <c r="G127" s="5">
        <v>3244712</v>
      </c>
    </row>
    <row r="128" spans="1:7" ht="16" x14ac:dyDescent="0.2">
      <c r="A128" s="4" t="s">
        <v>132</v>
      </c>
      <c r="B128" s="5">
        <v>652</v>
      </c>
      <c r="C128" s="5">
        <v>512</v>
      </c>
      <c r="D128" s="5">
        <v>512</v>
      </c>
      <c r="E128" s="5">
        <v>0</v>
      </c>
      <c r="F128" s="5">
        <v>0</v>
      </c>
      <c r="G128" s="5">
        <v>140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151528</v>
      </c>
      <c r="C133" s="5">
        <v>117272</v>
      </c>
      <c r="D133" s="5">
        <v>117272</v>
      </c>
      <c r="E133" s="5">
        <v>0</v>
      </c>
      <c r="F133" s="5">
        <v>0</v>
      </c>
      <c r="G133" s="5">
        <v>34256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1264276</v>
      </c>
      <c r="C135" s="5">
        <v>987007</v>
      </c>
      <c r="D135" s="5">
        <v>987007</v>
      </c>
      <c r="E135" s="5">
        <v>0</v>
      </c>
      <c r="F135" s="5">
        <v>0</v>
      </c>
      <c r="G135" s="5">
        <v>277269</v>
      </c>
    </row>
    <row r="136" spans="1:7" ht="16" x14ac:dyDescent="0.2">
      <c r="A136" s="4" t="s">
        <v>140</v>
      </c>
      <c r="B136" s="5">
        <v>75750473</v>
      </c>
      <c r="C136" s="5">
        <v>59366247</v>
      </c>
      <c r="D136" s="5">
        <v>59366247</v>
      </c>
      <c r="E136" s="5">
        <v>0</v>
      </c>
      <c r="F136" s="5">
        <v>0</v>
      </c>
      <c r="G136" s="5">
        <v>16384226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75750473</v>
      </c>
      <c r="C138" s="5">
        <v>59366247</v>
      </c>
      <c r="D138" s="5">
        <v>59366247</v>
      </c>
      <c r="E138" s="5">
        <v>0</v>
      </c>
      <c r="F138" s="5">
        <v>0</v>
      </c>
      <c r="G138" s="5">
        <v>16384226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266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4189576184</v>
      </c>
      <c r="C8" s="5">
        <v>2163702253</v>
      </c>
      <c r="D8" s="5">
        <v>2163702256</v>
      </c>
      <c r="E8" s="5">
        <v>-3</v>
      </c>
      <c r="F8" s="5">
        <v>0</v>
      </c>
      <c r="G8" s="5">
        <v>2025873931</v>
      </c>
    </row>
    <row r="9" spans="1:7" ht="16" x14ac:dyDescent="0.2">
      <c r="A9" s="4" t="s">
        <v>13</v>
      </c>
      <c r="B9" s="5">
        <v>2820956293</v>
      </c>
      <c r="C9" s="5">
        <v>1410478148</v>
      </c>
      <c r="D9" s="5">
        <v>1410478148</v>
      </c>
      <c r="E9" s="5">
        <v>0</v>
      </c>
      <c r="F9" s="5">
        <v>0</v>
      </c>
      <c r="G9" s="5">
        <v>1410478145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426864330</v>
      </c>
      <c r="C12" s="5">
        <v>213432164</v>
      </c>
      <c r="D12" s="5">
        <v>213432166</v>
      </c>
      <c r="E12" s="5">
        <v>-2</v>
      </c>
      <c r="F12" s="5">
        <v>0</v>
      </c>
      <c r="G12" s="5">
        <v>213432166</v>
      </c>
    </row>
    <row r="13" spans="1:7" ht="16" x14ac:dyDescent="0.2">
      <c r="A13" s="4" t="s">
        <v>17</v>
      </c>
      <c r="B13" s="5">
        <v>389278812</v>
      </c>
      <c r="C13" s="5">
        <v>194639406</v>
      </c>
      <c r="D13" s="5">
        <v>194639406</v>
      </c>
      <c r="E13" s="5">
        <v>0</v>
      </c>
      <c r="F13" s="5">
        <v>0</v>
      </c>
      <c r="G13" s="5">
        <v>194639406</v>
      </c>
    </row>
    <row r="14" spans="1:7" ht="32" x14ac:dyDescent="0.2">
      <c r="A14" s="4" t="s">
        <v>18</v>
      </c>
      <c r="B14" s="5">
        <v>6657699240</v>
      </c>
      <c r="C14" s="5">
        <v>3331737249</v>
      </c>
      <c r="D14" s="5">
        <v>3331737251</v>
      </c>
      <c r="E14" s="5">
        <v>-2</v>
      </c>
      <c r="F14" s="5">
        <v>0</v>
      </c>
      <c r="G14" s="5">
        <v>3325961991</v>
      </c>
    </row>
    <row r="15" spans="1:7" ht="32" x14ac:dyDescent="0.2">
      <c r="A15" s="4" t="s">
        <v>19</v>
      </c>
      <c r="B15" s="5">
        <v>348293264</v>
      </c>
      <c r="C15" s="5">
        <v>174146632</v>
      </c>
      <c r="D15" s="5">
        <v>174146632</v>
      </c>
      <c r="E15" s="5">
        <v>0</v>
      </c>
      <c r="F15" s="5">
        <v>0</v>
      </c>
      <c r="G15" s="5">
        <v>174146632</v>
      </c>
    </row>
    <row r="16" spans="1:7" ht="16" x14ac:dyDescent="0.2">
      <c r="A16" s="4" t="s">
        <v>20</v>
      </c>
      <c r="B16" s="5">
        <v>443751945</v>
      </c>
      <c r="C16" s="5">
        <v>222040020</v>
      </c>
      <c r="D16" s="5">
        <v>222040997</v>
      </c>
      <c r="E16" s="5">
        <v>-977</v>
      </c>
      <c r="F16" s="5">
        <v>0</v>
      </c>
      <c r="G16" s="5">
        <v>221711925</v>
      </c>
    </row>
    <row r="17" spans="1:7" ht="16" x14ac:dyDescent="0.2">
      <c r="A17" s="4" t="s">
        <v>21</v>
      </c>
      <c r="B17" s="5">
        <v>1089516241</v>
      </c>
      <c r="C17" s="5">
        <v>544758120</v>
      </c>
      <c r="D17" s="5">
        <v>544758121</v>
      </c>
      <c r="E17" s="5">
        <v>-1</v>
      </c>
      <c r="F17" s="5">
        <v>0</v>
      </c>
      <c r="G17" s="5">
        <v>544758121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516421057</v>
      </c>
      <c r="C19" s="5">
        <v>264345408</v>
      </c>
      <c r="D19" s="5">
        <v>264345412</v>
      </c>
      <c r="E19" s="5">
        <v>-4</v>
      </c>
      <c r="F19" s="5">
        <v>0</v>
      </c>
      <c r="G19" s="5">
        <v>252075649</v>
      </c>
    </row>
    <row r="20" spans="1:7" ht="32" x14ac:dyDescent="0.2">
      <c r="A20" s="4" t="s">
        <v>24</v>
      </c>
      <c r="B20" s="5">
        <v>37499104</v>
      </c>
      <c r="C20" s="5">
        <v>18749552</v>
      </c>
      <c r="D20" s="5">
        <v>18749552</v>
      </c>
      <c r="E20" s="5">
        <v>0</v>
      </c>
      <c r="F20" s="5">
        <v>0</v>
      </c>
      <c r="G20" s="5">
        <v>18749552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1039690553</v>
      </c>
      <c r="C23" s="5">
        <v>541065917</v>
      </c>
      <c r="D23" s="5">
        <v>541065920</v>
      </c>
      <c r="E23" s="5">
        <v>-3</v>
      </c>
      <c r="F23" s="5">
        <v>0</v>
      </c>
      <c r="G23" s="5">
        <v>498624636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727949312</v>
      </c>
      <c r="C25" s="5">
        <v>382221978</v>
      </c>
      <c r="D25" s="5">
        <v>382221975</v>
      </c>
      <c r="E25" s="5">
        <v>3</v>
      </c>
      <c r="F25" s="5">
        <v>0</v>
      </c>
      <c r="G25" s="5">
        <v>345727334</v>
      </c>
    </row>
    <row r="26" spans="1:7" ht="16" x14ac:dyDescent="0.2">
      <c r="A26" s="4" t="s">
        <v>30</v>
      </c>
      <c r="B26" s="5">
        <v>-2166316370</v>
      </c>
      <c r="C26" s="5">
        <v>-1083158186</v>
      </c>
      <c r="D26" s="5">
        <v>-1083158186</v>
      </c>
      <c r="E26" s="5">
        <v>0</v>
      </c>
      <c r="F26" s="5">
        <v>0</v>
      </c>
      <c r="G26" s="5">
        <v>-1083158184</v>
      </c>
    </row>
    <row r="27" spans="1:7" ht="32" x14ac:dyDescent="0.2">
      <c r="A27" s="4" t="s">
        <v>31</v>
      </c>
      <c r="B27" s="5">
        <v>-28200023</v>
      </c>
      <c r="C27" s="5">
        <v>-14100012</v>
      </c>
      <c r="D27" s="5">
        <v>-14100012</v>
      </c>
      <c r="E27" s="5">
        <v>0</v>
      </c>
      <c r="F27" s="5">
        <v>0</v>
      </c>
      <c r="G27" s="5">
        <v>-14100011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78976370</v>
      </c>
      <c r="C32" s="5">
        <v>40646372</v>
      </c>
      <c r="D32" s="5">
        <v>40646368</v>
      </c>
      <c r="E32" s="5">
        <v>4</v>
      </c>
      <c r="F32" s="5">
        <v>0</v>
      </c>
      <c r="G32" s="5">
        <v>38329998</v>
      </c>
    </row>
    <row r="33" spans="1:7" ht="32" x14ac:dyDescent="0.2">
      <c r="A33" s="4" t="s">
        <v>37</v>
      </c>
      <c r="B33" s="5">
        <v>220546980</v>
      </c>
      <c r="C33" s="5">
        <v>110677430</v>
      </c>
      <c r="D33" s="5">
        <v>110677428</v>
      </c>
      <c r="E33" s="5">
        <v>2</v>
      </c>
      <c r="F33" s="5">
        <v>0</v>
      </c>
      <c r="G33" s="5">
        <v>109869550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1322272393</v>
      </c>
      <c r="C35" s="5">
        <v>698470170</v>
      </c>
      <c r="D35" s="5">
        <v>699382883</v>
      </c>
      <c r="E35" s="5">
        <v>-912713</v>
      </c>
      <c r="F35" s="5">
        <v>0</v>
      </c>
      <c r="G35" s="5">
        <v>623802223</v>
      </c>
    </row>
    <row r="36" spans="1:7" ht="16" x14ac:dyDescent="0.2">
      <c r="A36" s="4" t="s">
        <v>40</v>
      </c>
      <c r="B36" s="5">
        <v>55092120</v>
      </c>
      <c r="C36" s="5">
        <v>30082118</v>
      </c>
      <c r="D36" s="5">
        <v>30082116</v>
      </c>
      <c r="E36" s="5">
        <v>2</v>
      </c>
      <c r="F36" s="5">
        <v>0</v>
      </c>
      <c r="G36" s="5">
        <v>25010002</v>
      </c>
    </row>
    <row r="37" spans="1:7" ht="16" x14ac:dyDescent="0.2">
      <c r="A37" s="4" t="s">
        <v>41</v>
      </c>
      <c r="B37" s="5">
        <v>622186544</v>
      </c>
      <c r="C37" s="5">
        <v>323967903</v>
      </c>
      <c r="D37" s="5">
        <v>311533314</v>
      </c>
      <c r="E37" s="5">
        <v>2</v>
      </c>
      <c r="F37" s="5">
        <v>12434587</v>
      </c>
      <c r="G37" s="5">
        <v>298218641</v>
      </c>
    </row>
    <row r="38" spans="1:7" ht="16" x14ac:dyDescent="0.2">
      <c r="A38" s="4" t="s">
        <v>42</v>
      </c>
      <c r="B38" s="5">
        <v>1587605</v>
      </c>
      <c r="C38" s="5">
        <v>1204172</v>
      </c>
      <c r="D38" s="5">
        <v>1204176</v>
      </c>
      <c r="E38" s="5">
        <v>-4</v>
      </c>
      <c r="F38" s="5">
        <v>0</v>
      </c>
      <c r="G38" s="5">
        <v>383433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31959158</v>
      </c>
      <c r="C40" s="5">
        <v>16426930</v>
      </c>
      <c r="D40" s="5">
        <v>16426932</v>
      </c>
      <c r="E40" s="5">
        <v>-2</v>
      </c>
      <c r="F40" s="5">
        <v>0</v>
      </c>
      <c r="G40" s="5">
        <v>15532228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509303092</v>
      </c>
      <c r="C42" s="5">
        <v>254651546</v>
      </c>
      <c r="D42" s="5">
        <v>254651546</v>
      </c>
      <c r="E42" s="5">
        <v>0</v>
      </c>
      <c r="F42" s="5">
        <v>0</v>
      </c>
      <c r="G42" s="5">
        <v>254651546</v>
      </c>
    </row>
    <row r="43" spans="1:7" ht="16" x14ac:dyDescent="0.2">
      <c r="A43" s="4" t="s">
        <v>47</v>
      </c>
      <c r="B43" s="5">
        <v>747184862</v>
      </c>
      <c r="C43" s="5">
        <v>373592432</v>
      </c>
      <c r="D43" s="5">
        <v>373592432</v>
      </c>
      <c r="E43" s="5">
        <v>0</v>
      </c>
      <c r="F43" s="5">
        <v>0</v>
      </c>
      <c r="G43" s="5">
        <v>373592430</v>
      </c>
    </row>
    <row r="44" spans="1:7" ht="16" x14ac:dyDescent="0.2">
      <c r="A44" s="4" t="s">
        <v>48</v>
      </c>
      <c r="B44" s="5">
        <v>45799353</v>
      </c>
      <c r="C44" s="5">
        <v>45799353</v>
      </c>
      <c r="D44" s="5">
        <v>45799353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24271869155</v>
      </c>
      <c r="C46" s="5">
        <v>12689441299</v>
      </c>
      <c r="D46" s="5">
        <v>12599154389</v>
      </c>
      <c r="E46" s="5">
        <v>1</v>
      </c>
      <c r="F46" s="5">
        <v>90286909</v>
      </c>
      <c r="G46" s="5">
        <v>11582427856</v>
      </c>
    </row>
    <row r="47" spans="1:7" ht="32" x14ac:dyDescent="0.2">
      <c r="A47" s="4" t="s">
        <v>51</v>
      </c>
      <c r="B47" s="5">
        <v>207015100</v>
      </c>
      <c r="C47" s="5">
        <v>207015100</v>
      </c>
      <c r="D47" s="5">
        <v>207015100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29408822</v>
      </c>
      <c r="C56" s="5">
        <v>15213219</v>
      </c>
      <c r="D56" s="5">
        <v>14704411</v>
      </c>
      <c r="E56" s="5">
        <v>-38295</v>
      </c>
      <c r="F56" s="5">
        <v>547103</v>
      </c>
      <c r="G56" s="5">
        <v>14195603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17012253</v>
      </c>
      <c r="C61" s="5">
        <v>8506127</v>
      </c>
      <c r="D61" s="5">
        <v>8506127</v>
      </c>
      <c r="E61" s="5">
        <v>0</v>
      </c>
      <c r="F61" s="5">
        <v>0</v>
      </c>
      <c r="G61" s="5">
        <v>8506126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771</v>
      </c>
      <c r="C63" s="5">
        <v>502</v>
      </c>
      <c r="D63" s="5">
        <v>502</v>
      </c>
      <c r="E63" s="5">
        <v>0</v>
      </c>
      <c r="F63" s="5">
        <v>0</v>
      </c>
      <c r="G63" s="5">
        <v>269</v>
      </c>
    </row>
    <row r="64" spans="1:7" ht="32" x14ac:dyDescent="0.2">
      <c r="A64" s="4" t="s">
        <v>68</v>
      </c>
      <c r="B64" s="5">
        <v>4864688533</v>
      </c>
      <c r="C64" s="5">
        <v>2530537649</v>
      </c>
      <c r="D64" s="5">
        <v>2433579739</v>
      </c>
      <c r="E64" s="5">
        <v>-559122</v>
      </c>
      <c r="F64" s="5">
        <v>97517032</v>
      </c>
      <c r="G64" s="5">
        <v>2334150884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330288623</v>
      </c>
      <c r="C68" s="5">
        <v>171750084</v>
      </c>
      <c r="D68" s="5">
        <v>165144311</v>
      </c>
      <c r="E68" s="5">
        <v>0</v>
      </c>
      <c r="F68" s="5">
        <v>6605773</v>
      </c>
      <c r="G68" s="5">
        <v>158538539</v>
      </c>
    </row>
    <row r="69" spans="1:7" ht="16" x14ac:dyDescent="0.2">
      <c r="A69" s="4" t="s">
        <v>73</v>
      </c>
      <c r="B69" s="5">
        <v>637519625</v>
      </c>
      <c r="C69" s="5">
        <v>331586126</v>
      </c>
      <c r="D69" s="5">
        <v>318830077</v>
      </c>
      <c r="E69" s="5">
        <v>-4</v>
      </c>
      <c r="F69" s="5">
        <v>12756053</v>
      </c>
      <c r="G69" s="5">
        <v>305933499</v>
      </c>
    </row>
    <row r="70" spans="1:7" ht="16" x14ac:dyDescent="0.2">
      <c r="A70" s="4" t="s">
        <v>74</v>
      </c>
      <c r="B70" s="5">
        <v>38</v>
      </c>
      <c r="C70" s="5">
        <v>23</v>
      </c>
      <c r="D70" s="5">
        <v>19</v>
      </c>
      <c r="E70" s="5">
        <v>4</v>
      </c>
      <c r="F70" s="5">
        <v>0</v>
      </c>
      <c r="G70" s="5">
        <v>15</v>
      </c>
    </row>
    <row r="71" spans="1:7" ht="32" x14ac:dyDescent="0.2">
      <c r="A71" s="4" t="s">
        <v>75</v>
      </c>
      <c r="B71" s="5">
        <v>265330986</v>
      </c>
      <c r="C71" s="5">
        <v>144459446</v>
      </c>
      <c r="D71" s="5">
        <v>139164243</v>
      </c>
      <c r="E71" s="5">
        <v>-8819</v>
      </c>
      <c r="F71" s="5">
        <v>5304022</v>
      </c>
      <c r="G71" s="5">
        <v>120871540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116930825</v>
      </c>
      <c r="C74" s="5">
        <v>58610680</v>
      </c>
      <c r="D74" s="5">
        <v>58610680</v>
      </c>
      <c r="E74" s="5">
        <v>0</v>
      </c>
      <c r="F74" s="5">
        <v>0</v>
      </c>
      <c r="G74" s="5">
        <v>58320145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</row>
    <row r="77" spans="1:7" ht="32" x14ac:dyDescent="0.2">
      <c r="A77" s="4" t="s">
        <v>81</v>
      </c>
      <c r="B77" s="5">
        <v>9750210</v>
      </c>
      <c r="C77" s="5">
        <v>4901866</v>
      </c>
      <c r="D77" s="5">
        <v>4901866</v>
      </c>
      <c r="E77" s="5">
        <v>0</v>
      </c>
      <c r="F77" s="5">
        <v>0</v>
      </c>
      <c r="G77" s="5">
        <v>4848344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8989</v>
      </c>
      <c r="C81" s="5">
        <v>5338</v>
      </c>
      <c r="D81" s="5">
        <v>5338</v>
      </c>
      <c r="E81" s="5">
        <v>0</v>
      </c>
      <c r="F81" s="5">
        <v>0</v>
      </c>
      <c r="G81" s="5">
        <v>3651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147433426</v>
      </c>
      <c r="C88" s="5">
        <v>73716713</v>
      </c>
      <c r="D88" s="5">
        <v>73716713</v>
      </c>
      <c r="E88" s="5">
        <v>0</v>
      </c>
      <c r="F88" s="5">
        <v>0</v>
      </c>
      <c r="G88" s="5">
        <v>73716713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292445898</v>
      </c>
      <c r="C92" s="5">
        <v>229411318</v>
      </c>
      <c r="D92" s="5">
        <v>223562400</v>
      </c>
      <c r="E92" s="5">
        <v>0</v>
      </c>
      <c r="F92" s="5">
        <v>5848918</v>
      </c>
      <c r="G92" s="5">
        <v>63034580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3095221431</v>
      </c>
      <c r="C94" s="5">
        <v>1556874809</v>
      </c>
      <c r="D94" s="5">
        <v>1556874813</v>
      </c>
      <c r="E94" s="5">
        <v>-4</v>
      </c>
      <c r="F94" s="5">
        <v>0</v>
      </c>
      <c r="G94" s="5">
        <v>1538346622</v>
      </c>
    </row>
    <row r="95" spans="1:7" ht="16" x14ac:dyDescent="0.2">
      <c r="A95" s="4" t="s">
        <v>99</v>
      </c>
      <c r="B95" s="5">
        <v>54412813104</v>
      </c>
      <c r="C95" s="5">
        <v>28281607374</v>
      </c>
      <c r="D95" s="5">
        <v>28051826914</v>
      </c>
      <c r="E95" s="5">
        <v>-1519937</v>
      </c>
      <c r="F95" s="5">
        <v>231300397</v>
      </c>
      <c r="G95" s="5">
        <v>26131205730</v>
      </c>
    </row>
    <row r="96" spans="1:7" ht="16" x14ac:dyDescent="0.2">
      <c r="A96" s="4" t="s">
        <v>100</v>
      </c>
      <c r="B96" s="5">
        <v>-1391701904</v>
      </c>
      <c r="C96" s="5">
        <v>-694682525</v>
      </c>
      <c r="D96" s="5">
        <v>-694661922</v>
      </c>
      <c r="E96" s="5">
        <v>-20603</v>
      </c>
      <c r="F96" s="5">
        <v>0</v>
      </c>
      <c r="G96" s="5">
        <v>-697019379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53021111200</v>
      </c>
      <c r="C98" s="5">
        <v>27586924849</v>
      </c>
      <c r="D98" s="5">
        <v>27357164992</v>
      </c>
      <c r="E98" s="5">
        <v>-1540540</v>
      </c>
      <c r="F98" s="5">
        <v>231300397</v>
      </c>
      <c r="G98" s="5">
        <v>25434186351</v>
      </c>
    </row>
    <row r="99" spans="1:7" ht="32" x14ac:dyDescent="0.2">
      <c r="A99" s="4" t="s">
        <v>103</v>
      </c>
      <c r="B99" s="5">
        <v>552668378</v>
      </c>
      <c r="C99" s="5">
        <v>359234447</v>
      </c>
      <c r="D99" s="5">
        <v>359234447</v>
      </c>
      <c r="E99" s="5">
        <v>0</v>
      </c>
      <c r="F99" s="5">
        <v>0</v>
      </c>
      <c r="G99" s="5">
        <v>193433931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5840350</v>
      </c>
      <c r="C105" s="5">
        <v>3796227</v>
      </c>
      <c r="D105" s="5">
        <v>3796227</v>
      </c>
      <c r="E105" s="5">
        <v>0</v>
      </c>
      <c r="F105" s="5">
        <v>0</v>
      </c>
      <c r="G105" s="5">
        <v>2044123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235750</v>
      </c>
      <c r="C107" s="5">
        <v>153238</v>
      </c>
      <c r="D107" s="5">
        <v>153238</v>
      </c>
      <c r="E107" s="5">
        <v>0</v>
      </c>
      <c r="F107" s="5">
        <v>0</v>
      </c>
      <c r="G107" s="5">
        <v>82512</v>
      </c>
    </row>
    <row r="108" spans="1:7" ht="16" x14ac:dyDescent="0.2">
      <c r="A108" s="4" t="s">
        <v>112</v>
      </c>
      <c r="B108" s="5">
        <v>2285914</v>
      </c>
      <c r="C108" s="5">
        <v>1485844</v>
      </c>
      <c r="D108" s="5">
        <v>1485844</v>
      </c>
      <c r="E108" s="5">
        <v>0</v>
      </c>
      <c r="F108" s="5">
        <v>0</v>
      </c>
      <c r="G108" s="5">
        <v>800070</v>
      </c>
    </row>
    <row r="109" spans="1:7" ht="16" x14ac:dyDescent="0.2">
      <c r="A109" s="4" t="s">
        <v>113</v>
      </c>
      <c r="B109" s="5">
        <v>9055739</v>
      </c>
      <c r="C109" s="5">
        <v>5886230</v>
      </c>
      <c r="D109" s="5">
        <v>5886230</v>
      </c>
      <c r="E109" s="5">
        <v>0</v>
      </c>
      <c r="F109" s="5">
        <v>0</v>
      </c>
      <c r="G109" s="5">
        <v>3169509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2883591</v>
      </c>
      <c r="C111" s="5">
        <v>1874335</v>
      </c>
      <c r="D111" s="5">
        <v>1874335</v>
      </c>
      <c r="E111" s="5">
        <v>0</v>
      </c>
      <c r="F111" s="5">
        <v>0</v>
      </c>
      <c r="G111" s="5">
        <v>1009256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5075184</v>
      </c>
      <c r="C118" s="5">
        <v>3298870</v>
      </c>
      <c r="D118" s="5">
        <v>3298870</v>
      </c>
      <c r="E118" s="5">
        <v>0</v>
      </c>
      <c r="F118" s="5">
        <v>0</v>
      </c>
      <c r="G118" s="5">
        <v>1776314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223098</v>
      </c>
      <c r="C120" s="5">
        <v>145014</v>
      </c>
      <c r="D120" s="5">
        <v>145014</v>
      </c>
      <c r="E120" s="5">
        <v>0</v>
      </c>
      <c r="F120" s="5">
        <v>0</v>
      </c>
      <c r="G120" s="5">
        <v>78084</v>
      </c>
    </row>
    <row r="121" spans="1:7" ht="16" x14ac:dyDescent="0.2">
      <c r="A121" s="4" t="s">
        <v>125</v>
      </c>
      <c r="B121" s="5">
        <v>20293927</v>
      </c>
      <c r="C121" s="5">
        <v>13191053</v>
      </c>
      <c r="D121" s="5">
        <v>13191053</v>
      </c>
      <c r="E121" s="5">
        <v>0</v>
      </c>
      <c r="F121" s="5">
        <v>0</v>
      </c>
      <c r="G121" s="5">
        <v>7102874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151855</v>
      </c>
      <c r="C123" s="5">
        <v>98705</v>
      </c>
      <c r="D123" s="5">
        <v>98705</v>
      </c>
      <c r="E123" s="5">
        <v>0</v>
      </c>
      <c r="F123" s="5">
        <v>0</v>
      </c>
      <c r="G123" s="5">
        <v>53150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3211481</v>
      </c>
      <c r="C127" s="5">
        <v>2087462</v>
      </c>
      <c r="D127" s="5">
        <v>2087462</v>
      </c>
      <c r="E127" s="5">
        <v>0</v>
      </c>
      <c r="F127" s="5">
        <v>0</v>
      </c>
      <c r="G127" s="5">
        <v>1124019</v>
      </c>
    </row>
    <row r="128" spans="1:7" ht="16" x14ac:dyDescent="0.2">
      <c r="A128" s="4" t="s">
        <v>132</v>
      </c>
      <c r="B128" s="5">
        <v>1455592</v>
      </c>
      <c r="C128" s="5">
        <v>946136</v>
      </c>
      <c r="D128" s="5">
        <v>946136</v>
      </c>
      <c r="E128" s="5">
        <v>0</v>
      </c>
      <c r="F128" s="5">
        <v>0</v>
      </c>
      <c r="G128" s="5">
        <v>509456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5078786</v>
      </c>
      <c r="C130" s="5">
        <v>3301210</v>
      </c>
      <c r="D130" s="5">
        <v>3301210</v>
      </c>
      <c r="E130" s="5">
        <v>0</v>
      </c>
      <c r="F130" s="5">
        <v>0</v>
      </c>
      <c r="G130" s="5">
        <v>1777576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327241</v>
      </c>
      <c r="C132" s="5">
        <v>212707</v>
      </c>
      <c r="D132" s="5">
        <v>212707</v>
      </c>
      <c r="E132" s="5">
        <v>0</v>
      </c>
      <c r="F132" s="5">
        <v>0</v>
      </c>
      <c r="G132" s="5">
        <v>114534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1869012</v>
      </c>
      <c r="C134" s="5">
        <v>1214857</v>
      </c>
      <c r="D134" s="5">
        <v>1214857</v>
      </c>
      <c r="E134" s="5">
        <v>0</v>
      </c>
      <c r="F134" s="5">
        <v>0</v>
      </c>
      <c r="G134" s="5">
        <v>654155</v>
      </c>
    </row>
    <row r="135" spans="1:7" ht="16" x14ac:dyDescent="0.2">
      <c r="A135" s="4" t="s">
        <v>139</v>
      </c>
      <c r="B135" s="5">
        <v>9244153</v>
      </c>
      <c r="C135" s="5">
        <v>6008700</v>
      </c>
      <c r="D135" s="5">
        <v>6008700</v>
      </c>
      <c r="E135" s="5">
        <v>0</v>
      </c>
      <c r="F135" s="5">
        <v>0</v>
      </c>
      <c r="G135" s="5">
        <v>3235453</v>
      </c>
    </row>
    <row r="136" spans="1:7" ht="16" x14ac:dyDescent="0.2">
      <c r="A136" s="4" t="s">
        <v>140</v>
      </c>
      <c r="B136" s="5">
        <v>619900051</v>
      </c>
      <c r="C136" s="5">
        <v>402935035</v>
      </c>
      <c r="D136" s="5">
        <v>402935035</v>
      </c>
      <c r="E136" s="5">
        <v>0</v>
      </c>
      <c r="F136" s="5">
        <v>0</v>
      </c>
      <c r="G136" s="5">
        <v>216965016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619900051</v>
      </c>
      <c r="C138" s="5">
        <v>402935035</v>
      </c>
      <c r="D138" s="5">
        <v>402935035</v>
      </c>
      <c r="E138" s="5">
        <v>0</v>
      </c>
      <c r="F138" s="5">
        <v>0</v>
      </c>
      <c r="G138" s="5">
        <v>216965016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267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883341460</v>
      </c>
      <c r="C8" s="5">
        <v>581337331</v>
      </c>
      <c r="D8" s="5">
        <v>581315776</v>
      </c>
      <c r="E8" s="5">
        <v>21555</v>
      </c>
      <c r="F8" s="5">
        <v>0</v>
      </c>
      <c r="G8" s="5">
        <v>302004129</v>
      </c>
    </row>
    <row r="9" spans="1:7" ht="16" x14ac:dyDescent="0.2">
      <c r="A9" s="4" t="s">
        <v>13</v>
      </c>
      <c r="B9" s="5">
        <v>249118621</v>
      </c>
      <c r="C9" s="5">
        <v>163712747</v>
      </c>
      <c r="D9" s="5">
        <v>163712747</v>
      </c>
      <c r="E9" s="5">
        <v>0</v>
      </c>
      <c r="F9" s="5">
        <v>0</v>
      </c>
      <c r="G9" s="5">
        <v>85405874</v>
      </c>
    </row>
    <row r="10" spans="1:7" ht="16" x14ac:dyDescent="0.2">
      <c r="A10" s="4" t="s">
        <v>14</v>
      </c>
      <c r="B10" s="5">
        <v>1133739208</v>
      </c>
      <c r="C10" s="5">
        <v>745475872</v>
      </c>
      <c r="D10" s="5">
        <v>745475872</v>
      </c>
      <c r="E10" s="5">
        <v>0</v>
      </c>
      <c r="F10" s="5">
        <v>0</v>
      </c>
      <c r="G10" s="5">
        <v>388263336</v>
      </c>
    </row>
    <row r="11" spans="1:7" ht="16" x14ac:dyDescent="0.2">
      <c r="A11" s="4" t="s">
        <v>15</v>
      </c>
      <c r="B11" s="5">
        <v>92435015</v>
      </c>
      <c r="C11" s="5">
        <v>60816344</v>
      </c>
      <c r="D11" s="5">
        <v>60816344</v>
      </c>
      <c r="E11" s="5">
        <v>0</v>
      </c>
      <c r="F11" s="5">
        <v>0</v>
      </c>
      <c r="G11" s="5">
        <v>31618671</v>
      </c>
    </row>
    <row r="12" spans="1:7" ht="32" x14ac:dyDescent="0.2">
      <c r="A12" s="4" t="s">
        <v>16</v>
      </c>
      <c r="B12" s="5">
        <v>401091</v>
      </c>
      <c r="C12" s="5">
        <v>262111</v>
      </c>
      <c r="D12" s="5">
        <v>262111</v>
      </c>
      <c r="E12" s="5">
        <v>0</v>
      </c>
      <c r="F12" s="5">
        <v>0</v>
      </c>
      <c r="G12" s="5">
        <v>138980</v>
      </c>
    </row>
    <row r="13" spans="1:7" ht="16" x14ac:dyDescent="0.2">
      <c r="A13" s="4" t="s">
        <v>17</v>
      </c>
      <c r="B13" s="5">
        <v>157782898</v>
      </c>
      <c r="C13" s="5">
        <v>103789591</v>
      </c>
      <c r="D13" s="5">
        <v>103789591</v>
      </c>
      <c r="E13" s="5">
        <v>0</v>
      </c>
      <c r="F13" s="5">
        <v>0</v>
      </c>
      <c r="G13" s="5">
        <v>53993307</v>
      </c>
    </row>
    <row r="14" spans="1:7" ht="32" x14ac:dyDescent="0.2">
      <c r="A14" s="4" t="s">
        <v>18</v>
      </c>
      <c r="B14" s="5">
        <v>1208592288</v>
      </c>
      <c r="C14" s="5">
        <v>796138652</v>
      </c>
      <c r="D14" s="5">
        <v>796135125</v>
      </c>
      <c r="E14" s="5">
        <v>3527</v>
      </c>
      <c r="F14" s="5">
        <v>0</v>
      </c>
      <c r="G14" s="5">
        <v>412453636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8768350</v>
      </c>
      <c r="C16" s="5">
        <v>5944764</v>
      </c>
      <c r="D16" s="5">
        <v>5723000</v>
      </c>
      <c r="E16" s="5">
        <v>221764</v>
      </c>
      <c r="F16" s="5">
        <v>0</v>
      </c>
      <c r="G16" s="5">
        <v>2823586</v>
      </c>
    </row>
    <row r="17" spans="1:7" ht="16" x14ac:dyDescent="0.2">
      <c r="A17" s="4" t="s">
        <v>21</v>
      </c>
      <c r="B17" s="5">
        <v>1058498</v>
      </c>
      <c r="C17" s="5">
        <v>696280</v>
      </c>
      <c r="D17" s="5">
        <v>696280</v>
      </c>
      <c r="E17" s="5">
        <v>0</v>
      </c>
      <c r="F17" s="5">
        <v>0</v>
      </c>
      <c r="G17" s="5">
        <v>362218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543369799</v>
      </c>
      <c r="C19" s="5">
        <v>359337613</v>
      </c>
      <c r="D19" s="5">
        <v>359250648</v>
      </c>
      <c r="E19" s="5">
        <v>86965</v>
      </c>
      <c r="F19" s="5">
        <v>0</v>
      </c>
      <c r="G19" s="5">
        <v>184032186</v>
      </c>
    </row>
    <row r="20" spans="1:7" ht="32" x14ac:dyDescent="0.2">
      <c r="A20" s="4" t="s">
        <v>24</v>
      </c>
      <c r="B20" s="5">
        <v>51675438</v>
      </c>
      <c r="C20" s="5">
        <v>33760851</v>
      </c>
      <c r="D20" s="5">
        <v>33760851</v>
      </c>
      <c r="E20" s="5">
        <v>0</v>
      </c>
      <c r="F20" s="5">
        <v>0</v>
      </c>
      <c r="G20" s="5">
        <v>17914587</v>
      </c>
    </row>
    <row r="21" spans="1:7" ht="32" x14ac:dyDescent="0.2">
      <c r="A21" s="4" t="s">
        <v>25</v>
      </c>
      <c r="B21" s="5">
        <v>131013203</v>
      </c>
      <c r="C21" s="5">
        <v>131013203</v>
      </c>
      <c r="D21" s="5">
        <v>131013203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4098851</v>
      </c>
      <c r="C22" s="5">
        <v>4098851</v>
      </c>
      <c r="D22" s="5">
        <v>4098851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549176453</v>
      </c>
      <c r="C23" s="5">
        <v>363934397</v>
      </c>
      <c r="D23" s="5">
        <v>363917897</v>
      </c>
      <c r="E23" s="5">
        <v>16500</v>
      </c>
      <c r="F23" s="5">
        <v>0</v>
      </c>
      <c r="G23" s="5">
        <v>185242056</v>
      </c>
    </row>
    <row r="24" spans="1:7" ht="32" x14ac:dyDescent="0.2">
      <c r="A24" s="4" t="s">
        <v>28</v>
      </c>
      <c r="B24" s="5">
        <v>178912297</v>
      </c>
      <c r="C24" s="5">
        <v>117639580</v>
      </c>
      <c r="D24" s="5">
        <v>117639580</v>
      </c>
      <c r="E24" s="5">
        <v>0</v>
      </c>
      <c r="F24" s="5">
        <v>0</v>
      </c>
      <c r="G24" s="5">
        <v>61272717</v>
      </c>
    </row>
    <row r="25" spans="1:7" ht="16" x14ac:dyDescent="0.2">
      <c r="A25" s="4" t="s">
        <v>29</v>
      </c>
      <c r="B25" s="5">
        <v>1444126147</v>
      </c>
      <c r="C25" s="5">
        <v>954242041</v>
      </c>
      <c r="D25" s="5">
        <v>954242041</v>
      </c>
      <c r="E25" s="5">
        <v>0</v>
      </c>
      <c r="F25" s="5">
        <v>0</v>
      </c>
      <c r="G25" s="5">
        <v>489884106</v>
      </c>
    </row>
    <row r="26" spans="1:7" ht="16" x14ac:dyDescent="0.2">
      <c r="A26" s="4" t="s">
        <v>30</v>
      </c>
      <c r="B26" s="5">
        <v>-714534454</v>
      </c>
      <c r="C26" s="5">
        <v>-471030749</v>
      </c>
      <c r="D26" s="5">
        <v>-471030749</v>
      </c>
      <c r="E26" s="5">
        <v>0</v>
      </c>
      <c r="F26" s="5">
        <v>0</v>
      </c>
      <c r="G26" s="5">
        <v>-243503705</v>
      </c>
    </row>
    <row r="27" spans="1:7" ht="32" x14ac:dyDescent="0.2">
      <c r="A27" s="4" t="s">
        <v>31</v>
      </c>
      <c r="B27" s="5">
        <v>-70222575</v>
      </c>
      <c r="C27" s="5">
        <v>-46192205</v>
      </c>
      <c r="D27" s="5">
        <v>-46192205</v>
      </c>
      <c r="E27" s="5">
        <v>0</v>
      </c>
      <c r="F27" s="5">
        <v>0</v>
      </c>
      <c r="G27" s="5">
        <v>-24030370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-49704328</v>
      </c>
      <c r="C30" s="5">
        <v>-49704328</v>
      </c>
      <c r="D30" s="5">
        <v>-49704328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318245050</v>
      </c>
      <c r="C32" s="5">
        <v>209392119</v>
      </c>
      <c r="D32" s="5">
        <v>209383120</v>
      </c>
      <c r="E32" s="5">
        <v>8999</v>
      </c>
      <c r="F32" s="5">
        <v>0</v>
      </c>
      <c r="G32" s="5">
        <v>108852931</v>
      </c>
    </row>
    <row r="33" spans="1:7" ht="32" x14ac:dyDescent="0.2">
      <c r="A33" s="4" t="s">
        <v>37</v>
      </c>
      <c r="B33" s="5">
        <v>25139282</v>
      </c>
      <c r="C33" s="5">
        <v>16537195</v>
      </c>
      <c r="D33" s="5">
        <v>16537195</v>
      </c>
      <c r="E33" s="5">
        <v>0</v>
      </c>
      <c r="F33" s="5">
        <v>0</v>
      </c>
      <c r="G33" s="5">
        <v>8602087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180054972</v>
      </c>
      <c r="C35" s="5">
        <v>121424555</v>
      </c>
      <c r="D35" s="5">
        <v>121424555</v>
      </c>
      <c r="E35" s="5">
        <v>0</v>
      </c>
      <c r="F35" s="5">
        <v>0</v>
      </c>
      <c r="G35" s="5">
        <v>58630417</v>
      </c>
    </row>
    <row r="36" spans="1:7" ht="16" x14ac:dyDescent="0.2">
      <c r="A36" s="4" t="s">
        <v>40</v>
      </c>
      <c r="B36" s="5">
        <v>183126107</v>
      </c>
      <c r="C36" s="5">
        <v>120732734</v>
      </c>
      <c r="D36" s="5">
        <v>120732734</v>
      </c>
      <c r="E36" s="5">
        <v>0</v>
      </c>
      <c r="F36" s="5">
        <v>0</v>
      </c>
      <c r="G36" s="5">
        <v>62393373</v>
      </c>
    </row>
    <row r="37" spans="1:7" ht="16" x14ac:dyDescent="0.2">
      <c r="A37" s="4" t="s">
        <v>41</v>
      </c>
      <c r="B37" s="5">
        <v>47166869</v>
      </c>
      <c r="C37" s="5">
        <v>31063542</v>
      </c>
      <c r="D37" s="5">
        <v>31063542</v>
      </c>
      <c r="E37" s="5">
        <v>0</v>
      </c>
      <c r="F37" s="5">
        <v>0</v>
      </c>
      <c r="G37" s="5">
        <v>16103327</v>
      </c>
    </row>
    <row r="38" spans="1:7" ht="16" x14ac:dyDescent="0.2">
      <c r="A38" s="4" t="s">
        <v>42</v>
      </c>
      <c r="B38" s="5">
        <v>11658871</v>
      </c>
      <c r="C38" s="5">
        <v>10492985</v>
      </c>
      <c r="D38" s="5">
        <v>10492985</v>
      </c>
      <c r="E38" s="5">
        <v>0</v>
      </c>
      <c r="F38" s="5">
        <v>0</v>
      </c>
      <c r="G38" s="5">
        <v>1165886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115247424</v>
      </c>
      <c r="C40" s="5">
        <v>75811718</v>
      </c>
      <c r="D40" s="5">
        <v>75811718</v>
      </c>
      <c r="E40" s="5">
        <v>0</v>
      </c>
      <c r="F40" s="5">
        <v>0</v>
      </c>
      <c r="G40" s="5">
        <v>39435706</v>
      </c>
    </row>
    <row r="41" spans="1:7" ht="16" x14ac:dyDescent="0.2">
      <c r="A41" s="4" t="s">
        <v>45</v>
      </c>
      <c r="B41" s="5">
        <v>18522853</v>
      </c>
      <c r="C41" s="5">
        <v>12207550</v>
      </c>
      <c r="D41" s="5">
        <v>12207550</v>
      </c>
      <c r="E41" s="5">
        <v>0</v>
      </c>
      <c r="F41" s="5">
        <v>0</v>
      </c>
      <c r="G41" s="5">
        <v>6315303</v>
      </c>
    </row>
    <row r="42" spans="1:7" ht="16" x14ac:dyDescent="0.2">
      <c r="A42" s="4" t="s">
        <v>46</v>
      </c>
      <c r="B42" s="5">
        <v>51673907</v>
      </c>
      <c r="C42" s="5">
        <v>33991096</v>
      </c>
      <c r="D42" s="5">
        <v>33991096</v>
      </c>
      <c r="E42" s="5">
        <v>0</v>
      </c>
      <c r="F42" s="5">
        <v>0</v>
      </c>
      <c r="G42" s="5">
        <v>17682811</v>
      </c>
    </row>
    <row r="43" spans="1:7" ht="16" x14ac:dyDescent="0.2">
      <c r="A43" s="4" t="s">
        <v>47</v>
      </c>
      <c r="B43" s="5">
        <v>335437356</v>
      </c>
      <c r="C43" s="5">
        <v>220650692</v>
      </c>
      <c r="D43" s="5">
        <v>220650692</v>
      </c>
      <c r="E43" s="5">
        <v>0</v>
      </c>
      <c r="F43" s="5">
        <v>0</v>
      </c>
      <c r="G43" s="5">
        <v>114786664</v>
      </c>
    </row>
    <row r="44" spans="1:7" ht="16" x14ac:dyDescent="0.2">
      <c r="A44" s="4" t="s">
        <v>48</v>
      </c>
      <c r="B44" s="5">
        <v>31178309</v>
      </c>
      <c r="C44" s="5">
        <v>31178309</v>
      </c>
      <c r="D44" s="5">
        <v>31178309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2320968</v>
      </c>
      <c r="C45" s="5">
        <v>1529219</v>
      </c>
      <c r="D45" s="5">
        <v>1529219</v>
      </c>
      <c r="E45" s="5">
        <v>0</v>
      </c>
      <c r="F45" s="5">
        <v>0</v>
      </c>
      <c r="G45" s="5">
        <v>791749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100610485</v>
      </c>
      <c r="C51" s="5">
        <v>66190207</v>
      </c>
      <c r="D51" s="5">
        <v>66190207</v>
      </c>
      <c r="E51" s="5">
        <v>0</v>
      </c>
      <c r="F51" s="5">
        <v>0</v>
      </c>
      <c r="G51" s="5">
        <v>34420278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2387076759</v>
      </c>
      <c r="C56" s="5">
        <v>1570246254</v>
      </c>
      <c r="D56" s="5">
        <v>1570246254</v>
      </c>
      <c r="E56" s="5">
        <v>0</v>
      </c>
      <c r="F56" s="5">
        <v>0</v>
      </c>
      <c r="G56" s="5">
        <v>816830505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4963630</v>
      </c>
      <c r="C61" s="5">
        <v>3264845</v>
      </c>
      <c r="D61" s="5">
        <v>3264845</v>
      </c>
      <c r="E61" s="5">
        <v>0</v>
      </c>
      <c r="F61" s="5">
        <v>0</v>
      </c>
      <c r="G61" s="5">
        <v>1698785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334391108</v>
      </c>
      <c r="C64" s="5">
        <v>219961219</v>
      </c>
      <c r="D64" s="5">
        <v>219961219</v>
      </c>
      <c r="E64" s="5">
        <v>0</v>
      </c>
      <c r="F64" s="5">
        <v>0</v>
      </c>
      <c r="G64" s="5">
        <v>114429889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31991032</v>
      </c>
      <c r="C68" s="5">
        <v>21042884</v>
      </c>
      <c r="D68" s="5">
        <v>21042884</v>
      </c>
      <c r="E68" s="5">
        <v>0</v>
      </c>
      <c r="F68" s="5">
        <v>0</v>
      </c>
      <c r="G68" s="5">
        <v>10948148</v>
      </c>
    </row>
    <row r="69" spans="1:7" ht="16" x14ac:dyDescent="0.2">
      <c r="A69" s="4" t="s">
        <v>73</v>
      </c>
      <c r="B69" s="5">
        <v>478656552</v>
      </c>
      <c r="C69" s="5">
        <v>314891074</v>
      </c>
      <c r="D69" s="5">
        <v>314891074</v>
      </c>
      <c r="E69" s="5">
        <v>0</v>
      </c>
      <c r="F69" s="5">
        <v>0</v>
      </c>
      <c r="G69" s="5">
        <v>163765478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22961963</v>
      </c>
      <c r="C71" s="5">
        <v>15099486</v>
      </c>
      <c r="D71" s="5">
        <v>15099486</v>
      </c>
      <c r="E71" s="5">
        <v>0</v>
      </c>
      <c r="F71" s="5">
        <v>0</v>
      </c>
      <c r="G71" s="5">
        <v>7862477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172769412</v>
      </c>
      <c r="C73" s="5">
        <v>113556826</v>
      </c>
      <c r="D73" s="5">
        <v>113556826</v>
      </c>
      <c r="E73" s="5">
        <v>0</v>
      </c>
      <c r="F73" s="5">
        <v>0</v>
      </c>
      <c r="G73" s="5">
        <v>59212586</v>
      </c>
    </row>
    <row r="74" spans="1:7" ht="16" x14ac:dyDescent="0.2">
      <c r="A74" s="4" t="s">
        <v>78</v>
      </c>
      <c r="B74" s="5">
        <v>67682607</v>
      </c>
      <c r="C74" s="5">
        <v>44527448</v>
      </c>
      <c r="D74" s="5">
        <v>44527448</v>
      </c>
      <c r="E74" s="5">
        <v>0</v>
      </c>
      <c r="F74" s="5">
        <v>0</v>
      </c>
      <c r="G74" s="5">
        <v>23155159</v>
      </c>
    </row>
    <row r="75" spans="1:7" ht="32" x14ac:dyDescent="0.2">
      <c r="A75" s="4" t="s">
        <v>79</v>
      </c>
      <c r="B75" s="5">
        <v>25084413</v>
      </c>
      <c r="C75" s="5">
        <v>16576416</v>
      </c>
      <c r="D75" s="5">
        <v>16576416</v>
      </c>
      <c r="E75" s="5">
        <v>0</v>
      </c>
      <c r="F75" s="5">
        <v>0</v>
      </c>
      <c r="G75" s="5">
        <v>8507997</v>
      </c>
    </row>
    <row r="76" spans="1:7" ht="16" x14ac:dyDescent="0.2">
      <c r="A76" s="4" t="s">
        <v>80</v>
      </c>
      <c r="B76" s="5">
        <v>48597665</v>
      </c>
      <c r="C76" s="5">
        <v>32035860</v>
      </c>
      <c r="D76" s="5">
        <v>32035860</v>
      </c>
      <c r="E76" s="5">
        <v>0</v>
      </c>
      <c r="F76" s="5">
        <v>0</v>
      </c>
      <c r="G76" s="5">
        <v>16561805</v>
      </c>
    </row>
    <row r="77" spans="1:7" ht="32" x14ac:dyDescent="0.2">
      <c r="A77" s="4" t="s">
        <v>81</v>
      </c>
      <c r="B77" s="5">
        <v>96095222</v>
      </c>
      <c r="C77" s="5">
        <v>63076968</v>
      </c>
      <c r="D77" s="5">
        <v>63070454</v>
      </c>
      <c r="E77" s="5">
        <v>6514</v>
      </c>
      <c r="F77" s="5">
        <v>0</v>
      </c>
      <c r="G77" s="5">
        <v>33018254</v>
      </c>
    </row>
    <row r="78" spans="1:7" ht="16" x14ac:dyDescent="0.2">
      <c r="A78" s="4" t="s">
        <v>82</v>
      </c>
      <c r="B78" s="5">
        <v>1742927</v>
      </c>
      <c r="C78" s="5">
        <v>1145930</v>
      </c>
      <c r="D78" s="5">
        <v>1145930</v>
      </c>
      <c r="E78" s="5">
        <v>0</v>
      </c>
      <c r="F78" s="5">
        <v>0</v>
      </c>
      <c r="G78" s="5">
        <v>596997</v>
      </c>
    </row>
    <row r="79" spans="1:7" ht="16" x14ac:dyDescent="0.2">
      <c r="A79" s="4" t="s">
        <v>83</v>
      </c>
      <c r="B79" s="5">
        <v>2046477</v>
      </c>
      <c r="C79" s="5">
        <v>1346172</v>
      </c>
      <c r="D79" s="5">
        <v>1346172</v>
      </c>
      <c r="E79" s="5">
        <v>0</v>
      </c>
      <c r="F79" s="5">
        <v>0</v>
      </c>
      <c r="G79" s="5">
        <v>700305</v>
      </c>
    </row>
    <row r="80" spans="1:7" ht="32" x14ac:dyDescent="0.2">
      <c r="A80" s="4" t="s">
        <v>84</v>
      </c>
      <c r="B80" s="5">
        <v>15955899</v>
      </c>
      <c r="C80" s="5">
        <v>10495749</v>
      </c>
      <c r="D80" s="5">
        <v>10495749</v>
      </c>
      <c r="E80" s="5">
        <v>0</v>
      </c>
      <c r="F80" s="5">
        <v>0</v>
      </c>
      <c r="G80" s="5">
        <v>5460150</v>
      </c>
    </row>
    <row r="81" spans="1:7" ht="32" x14ac:dyDescent="0.2">
      <c r="A81" s="4" t="s">
        <v>85</v>
      </c>
      <c r="B81" s="5">
        <v>51735930</v>
      </c>
      <c r="C81" s="5">
        <v>34041689</v>
      </c>
      <c r="D81" s="5">
        <v>34041689</v>
      </c>
      <c r="E81" s="5">
        <v>0</v>
      </c>
      <c r="F81" s="5">
        <v>0</v>
      </c>
      <c r="G81" s="5">
        <v>17694241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290499685</v>
      </c>
      <c r="C84" s="5">
        <v>192513549</v>
      </c>
      <c r="D84" s="5">
        <v>192513549</v>
      </c>
      <c r="E84" s="5">
        <v>0</v>
      </c>
      <c r="F84" s="5">
        <v>0</v>
      </c>
      <c r="G84" s="5">
        <v>97986136</v>
      </c>
    </row>
    <row r="85" spans="1:7" ht="16" x14ac:dyDescent="0.2">
      <c r="A85" s="4" t="s">
        <v>89</v>
      </c>
      <c r="B85" s="5">
        <v>371599432</v>
      </c>
      <c r="C85" s="5">
        <v>244455353</v>
      </c>
      <c r="D85" s="5">
        <v>244455353</v>
      </c>
      <c r="E85" s="5">
        <v>0</v>
      </c>
      <c r="F85" s="5">
        <v>0</v>
      </c>
      <c r="G85" s="5">
        <v>127144079</v>
      </c>
    </row>
    <row r="86" spans="1:7" ht="16" x14ac:dyDescent="0.2">
      <c r="A86" s="4" t="s">
        <v>90</v>
      </c>
      <c r="B86" s="5">
        <v>12952942</v>
      </c>
      <c r="C86" s="5">
        <v>8509608</v>
      </c>
      <c r="D86" s="5">
        <v>8509608</v>
      </c>
      <c r="E86" s="5">
        <v>0</v>
      </c>
      <c r="F86" s="5">
        <v>0</v>
      </c>
      <c r="G86" s="5">
        <v>4443334</v>
      </c>
    </row>
    <row r="87" spans="1:7" ht="16" x14ac:dyDescent="0.2">
      <c r="A87" s="4" t="s">
        <v>91</v>
      </c>
      <c r="B87" s="5">
        <v>4374554</v>
      </c>
      <c r="C87" s="5">
        <v>2892640</v>
      </c>
      <c r="D87" s="5">
        <v>2892640</v>
      </c>
      <c r="E87" s="5">
        <v>0</v>
      </c>
      <c r="F87" s="5">
        <v>0</v>
      </c>
      <c r="G87" s="5">
        <v>1481914</v>
      </c>
    </row>
    <row r="88" spans="1:7" ht="16" x14ac:dyDescent="0.2">
      <c r="A88" s="4" t="s">
        <v>92</v>
      </c>
      <c r="B88" s="5">
        <v>45248162</v>
      </c>
      <c r="C88" s="5">
        <v>31768667</v>
      </c>
      <c r="D88" s="5">
        <v>29496371</v>
      </c>
      <c r="E88" s="5">
        <v>2272296</v>
      </c>
      <c r="F88" s="5">
        <v>0</v>
      </c>
      <c r="G88" s="5">
        <v>13479495</v>
      </c>
    </row>
    <row r="89" spans="1:7" ht="32" x14ac:dyDescent="0.2">
      <c r="A89" s="4" t="s">
        <v>93</v>
      </c>
      <c r="B89" s="5">
        <v>102890851</v>
      </c>
      <c r="C89" s="5">
        <v>67637278</v>
      </c>
      <c r="D89" s="5">
        <v>67637278</v>
      </c>
      <c r="E89" s="5">
        <v>0</v>
      </c>
      <c r="F89" s="5">
        <v>0</v>
      </c>
      <c r="G89" s="5">
        <v>35253573</v>
      </c>
    </row>
    <row r="90" spans="1:7" ht="16" x14ac:dyDescent="0.2">
      <c r="A90" s="4" t="s">
        <v>94</v>
      </c>
      <c r="B90" s="5">
        <v>83815157</v>
      </c>
      <c r="C90" s="5">
        <v>55133801</v>
      </c>
      <c r="D90" s="5">
        <v>55133801</v>
      </c>
      <c r="E90" s="5">
        <v>0</v>
      </c>
      <c r="F90" s="5">
        <v>0</v>
      </c>
      <c r="G90" s="5">
        <v>28681356</v>
      </c>
    </row>
    <row r="91" spans="1:7" ht="16" x14ac:dyDescent="0.2">
      <c r="A91" s="4" t="s">
        <v>95</v>
      </c>
      <c r="B91" s="5">
        <v>125791</v>
      </c>
      <c r="C91" s="5">
        <v>82745</v>
      </c>
      <c r="D91" s="5">
        <v>82745</v>
      </c>
      <c r="E91" s="5">
        <v>0</v>
      </c>
      <c r="F91" s="5">
        <v>0</v>
      </c>
      <c r="G91" s="5">
        <v>43046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220998035</v>
      </c>
      <c r="C94" s="5">
        <v>145411250</v>
      </c>
      <c r="D94" s="5">
        <v>145411250</v>
      </c>
      <c r="E94" s="5">
        <v>0</v>
      </c>
      <c r="F94" s="5">
        <v>0</v>
      </c>
      <c r="G94" s="5">
        <v>75586785</v>
      </c>
    </row>
    <row r="95" spans="1:7" ht="16" x14ac:dyDescent="0.2">
      <c r="A95" s="4" t="s">
        <v>99</v>
      </c>
      <c r="B95" s="5">
        <v>12097786918</v>
      </c>
      <c r="C95" s="5">
        <v>8016188578</v>
      </c>
      <c r="D95" s="5">
        <v>8013550458</v>
      </c>
      <c r="E95" s="5">
        <v>2638120</v>
      </c>
      <c r="F95" s="5">
        <v>0</v>
      </c>
      <c r="G95" s="5">
        <v>4081598340</v>
      </c>
    </row>
    <row r="96" spans="1:7" ht="16" x14ac:dyDescent="0.2">
      <c r="A96" s="4" t="s">
        <v>100</v>
      </c>
      <c r="B96" s="5">
        <v>-105241102</v>
      </c>
      <c r="C96" s="5">
        <v>-70824844</v>
      </c>
      <c r="D96" s="5">
        <v>-68232587</v>
      </c>
      <c r="E96" s="5">
        <v>-2592257</v>
      </c>
      <c r="F96" s="5">
        <v>0</v>
      </c>
      <c r="G96" s="5">
        <v>-34416258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11992545816</v>
      </c>
      <c r="C98" s="5">
        <v>7945363734</v>
      </c>
      <c r="D98" s="5">
        <v>7945317871</v>
      </c>
      <c r="E98" s="5">
        <v>45863</v>
      </c>
      <c r="F98" s="5">
        <v>0</v>
      </c>
      <c r="G98" s="5">
        <v>4047182082</v>
      </c>
    </row>
    <row r="99" spans="1:7" ht="32" x14ac:dyDescent="0.2">
      <c r="A99" s="4" t="s">
        <v>103</v>
      </c>
      <c r="B99" s="5">
        <v>43380376</v>
      </c>
      <c r="C99" s="5">
        <v>32990776</v>
      </c>
      <c r="D99" s="5">
        <v>32990776</v>
      </c>
      <c r="E99" s="5">
        <v>0</v>
      </c>
      <c r="F99" s="5">
        <v>0</v>
      </c>
      <c r="G99" s="5">
        <v>10389600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7205222</v>
      </c>
      <c r="C103" s="5">
        <v>5479571</v>
      </c>
      <c r="D103" s="5">
        <v>5479571</v>
      </c>
      <c r="E103" s="5">
        <v>0</v>
      </c>
      <c r="F103" s="5">
        <v>0</v>
      </c>
      <c r="G103" s="5">
        <v>1725651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456434</v>
      </c>
      <c r="C107" s="5">
        <v>347117</v>
      </c>
      <c r="D107" s="5">
        <v>347117</v>
      </c>
      <c r="E107" s="5">
        <v>0</v>
      </c>
      <c r="F107" s="5">
        <v>0</v>
      </c>
      <c r="G107" s="5">
        <v>109317</v>
      </c>
    </row>
    <row r="108" spans="1:7" ht="16" x14ac:dyDescent="0.2">
      <c r="A108" s="4" t="s">
        <v>112</v>
      </c>
      <c r="B108" s="5">
        <v>27897484</v>
      </c>
      <c r="C108" s="5">
        <v>21219228</v>
      </c>
      <c r="D108" s="5">
        <v>21219228</v>
      </c>
      <c r="E108" s="5">
        <v>0</v>
      </c>
      <c r="F108" s="5">
        <v>0</v>
      </c>
      <c r="G108" s="5">
        <v>6678256</v>
      </c>
    </row>
    <row r="109" spans="1:7" ht="16" x14ac:dyDescent="0.2">
      <c r="A109" s="4" t="s">
        <v>113</v>
      </c>
      <c r="B109" s="5">
        <v>19948423</v>
      </c>
      <c r="C109" s="5">
        <v>15170776</v>
      </c>
      <c r="D109" s="5">
        <v>15170776</v>
      </c>
      <c r="E109" s="5">
        <v>0</v>
      </c>
      <c r="F109" s="5">
        <v>0</v>
      </c>
      <c r="G109" s="5">
        <v>4777647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37212735</v>
      </c>
      <c r="C111" s="5">
        <v>28300296</v>
      </c>
      <c r="D111" s="5">
        <v>28300296</v>
      </c>
      <c r="E111" s="5">
        <v>0</v>
      </c>
      <c r="F111" s="5">
        <v>0</v>
      </c>
      <c r="G111" s="5">
        <v>8912439</v>
      </c>
    </row>
    <row r="112" spans="1:7" ht="16" x14ac:dyDescent="0.2">
      <c r="A112" s="4" t="s">
        <v>116</v>
      </c>
      <c r="B112" s="5">
        <v>-6133883</v>
      </c>
      <c r="C112" s="5">
        <v>-4664818</v>
      </c>
      <c r="D112" s="5">
        <v>-4664818</v>
      </c>
      <c r="E112" s="5">
        <v>0</v>
      </c>
      <c r="F112" s="5">
        <v>0</v>
      </c>
      <c r="G112" s="5">
        <v>-1469065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20261659</v>
      </c>
      <c r="C118" s="5">
        <v>15408992</v>
      </c>
      <c r="D118" s="5">
        <v>15408992</v>
      </c>
      <c r="E118" s="5">
        <v>0</v>
      </c>
      <c r="F118" s="5">
        <v>0</v>
      </c>
      <c r="G118" s="5">
        <v>4852667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1794750</v>
      </c>
      <c r="C120" s="5">
        <v>1364913</v>
      </c>
      <c r="D120" s="5">
        <v>1364913</v>
      </c>
      <c r="E120" s="5">
        <v>0</v>
      </c>
      <c r="F120" s="5">
        <v>0</v>
      </c>
      <c r="G120" s="5">
        <v>429837</v>
      </c>
    </row>
    <row r="121" spans="1:7" ht="16" x14ac:dyDescent="0.2">
      <c r="A121" s="4" t="s">
        <v>125</v>
      </c>
      <c r="B121" s="5">
        <v>1627100</v>
      </c>
      <c r="C121" s="5">
        <v>1237370</v>
      </c>
      <c r="D121" s="5">
        <v>1237370</v>
      </c>
      <c r="E121" s="5">
        <v>0</v>
      </c>
      <c r="F121" s="5">
        <v>0</v>
      </c>
      <c r="G121" s="5">
        <v>389730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1066167</v>
      </c>
      <c r="C123" s="5">
        <v>810821</v>
      </c>
      <c r="D123" s="5">
        <v>810821</v>
      </c>
      <c r="E123" s="5">
        <v>0</v>
      </c>
      <c r="F123" s="5">
        <v>0</v>
      </c>
      <c r="G123" s="5">
        <v>255346</v>
      </c>
    </row>
    <row r="124" spans="1:7" ht="16" x14ac:dyDescent="0.2">
      <c r="A124" s="4" t="s">
        <v>128</v>
      </c>
      <c r="B124" s="5">
        <v>2241428</v>
      </c>
      <c r="C124" s="5">
        <v>1704641</v>
      </c>
      <c r="D124" s="5">
        <v>1704641</v>
      </c>
      <c r="E124" s="5">
        <v>0</v>
      </c>
      <c r="F124" s="5">
        <v>0</v>
      </c>
      <c r="G124" s="5">
        <v>536787</v>
      </c>
    </row>
    <row r="125" spans="1:7" ht="16" x14ac:dyDescent="0.2">
      <c r="A125" s="4" t="s">
        <v>129</v>
      </c>
      <c r="B125" s="5">
        <v>1017742</v>
      </c>
      <c r="C125" s="5">
        <v>773993</v>
      </c>
      <c r="D125" s="5">
        <v>773993</v>
      </c>
      <c r="E125" s="5">
        <v>0</v>
      </c>
      <c r="F125" s="5">
        <v>0</v>
      </c>
      <c r="G125" s="5">
        <v>243749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7534156</v>
      </c>
      <c r="C127" s="5">
        <v>5729784</v>
      </c>
      <c r="D127" s="5">
        <v>5729784</v>
      </c>
      <c r="E127" s="5">
        <v>0</v>
      </c>
      <c r="F127" s="5">
        <v>0</v>
      </c>
      <c r="G127" s="5">
        <v>1804372</v>
      </c>
    </row>
    <row r="128" spans="1:7" ht="16" x14ac:dyDescent="0.2">
      <c r="A128" s="4" t="s">
        <v>132</v>
      </c>
      <c r="B128" s="5">
        <v>118587</v>
      </c>
      <c r="C128" s="5">
        <v>90185</v>
      </c>
      <c r="D128" s="5">
        <v>90185</v>
      </c>
      <c r="E128" s="5">
        <v>0</v>
      </c>
      <c r="F128" s="5">
        <v>0</v>
      </c>
      <c r="G128" s="5">
        <v>28402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62942</v>
      </c>
      <c r="C130" s="5">
        <v>47868</v>
      </c>
      <c r="D130" s="5">
        <v>47868</v>
      </c>
      <c r="E130" s="5">
        <v>0</v>
      </c>
      <c r="F130" s="5">
        <v>0</v>
      </c>
      <c r="G130" s="5">
        <v>15074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16619</v>
      </c>
      <c r="C132" s="5">
        <v>12638</v>
      </c>
      <c r="D132" s="5">
        <v>12638</v>
      </c>
      <c r="E132" s="5">
        <v>0</v>
      </c>
      <c r="F132" s="5">
        <v>0</v>
      </c>
      <c r="G132" s="5">
        <v>3981</v>
      </c>
    </row>
    <row r="133" spans="1:7" ht="16" x14ac:dyDescent="0.2">
      <c r="A133" s="4" t="s">
        <v>137</v>
      </c>
      <c r="B133" s="5">
        <v>266186</v>
      </c>
      <c r="C133" s="5">
        <v>202431</v>
      </c>
      <c r="D133" s="5">
        <v>202431</v>
      </c>
      <c r="E133" s="5">
        <v>0</v>
      </c>
      <c r="F133" s="5">
        <v>0</v>
      </c>
      <c r="G133" s="5">
        <v>63755</v>
      </c>
    </row>
    <row r="134" spans="1:7" ht="16" x14ac:dyDescent="0.2">
      <c r="A134" s="4" t="s">
        <v>138</v>
      </c>
      <c r="B134" s="5">
        <v>1043474</v>
      </c>
      <c r="C134" s="5">
        <v>793503</v>
      </c>
      <c r="D134" s="5">
        <v>793503</v>
      </c>
      <c r="E134" s="5">
        <v>0</v>
      </c>
      <c r="F134" s="5">
        <v>0</v>
      </c>
      <c r="G134" s="5">
        <v>249971</v>
      </c>
    </row>
    <row r="135" spans="1:7" ht="16" x14ac:dyDescent="0.2">
      <c r="A135" s="4" t="s">
        <v>139</v>
      </c>
      <c r="B135" s="5">
        <v>17659524</v>
      </c>
      <c r="C135" s="5">
        <v>13427027</v>
      </c>
      <c r="D135" s="5">
        <v>13427027</v>
      </c>
      <c r="E135" s="5">
        <v>0</v>
      </c>
      <c r="F135" s="5">
        <v>0</v>
      </c>
      <c r="G135" s="5">
        <v>4232497</v>
      </c>
    </row>
    <row r="136" spans="1:7" ht="16" x14ac:dyDescent="0.2">
      <c r="A136" s="4" t="s">
        <v>140</v>
      </c>
      <c r="B136" s="5">
        <v>184677125</v>
      </c>
      <c r="C136" s="5">
        <v>140447112</v>
      </c>
      <c r="D136" s="5">
        <v>140447112</v>
      </c>
      <c r="E136" s="5">
        <v>0</v>
      </c>
      <c r="F136" s="5">
        <v>0</v>
      </c>
      <c r="G136" s="5">
        <v>44230013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184677125</v>
      </c>
      <c r="C138" s="5">
        <v>140447112</v>
      </c>
      <c r="D138" s="5">
        <v>140447112</v>
      </c>
      <c r="E138" s="5">
        <v>0</v>
      </c>
      <c r="F138" s="5">
        <v>0</v>
      </c>
      <c r="G138" s="5">
        <v>44230013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268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26444431</v>
      </c>
      <c r="C8" s="5">
        <v>13744609</v>
      </c>
      <c r="D8" s="5">
        <v>13778672</v>
      </c>
      <c r="E8" s="5">
        <v>-34063</v>
      </c>
      <c r="F8" s="5">
        <v>0</v>
      </c>
      <c r="G8" s="5">
        <v>12699822</v>
      </c>
    </row>
    <row r="9" spans="1:7" ht="16" x14ac:dyDescent="0.2">
      <c r="A9" s="4" t="s">
        <v>13</v>
      </c>
      <c r="B9" s="5">
        <v>239955</v>
      </c>
      <c r="C9" s="5">
        <v>119978</v>
      </c>
      <c r="D9" s="5">
        <v>119978</v>
      </c>
      <c r="E9" s="5">
        <v>0</v>
      </c>
      <c r="F9" s="5">
        <v>0</v>
      </c>
      <c r="G9" s="5">
        <v>119977</v>
      </c>
    </row>
    <row r="10" spans="1:7" ht="16" x14ac:dyDescent="0.2">
      <c r="A10" s="4" t="s">
        <v>14</v>
      </c>
      <c r="B10" s="5">
        <v>744839</v>
      </c>
      <c r="C10" s="5">
        <v>373176</v>
      </c>
      <c r="D10" s="5">
        <v>373176</v>
      </c>
      <c r="E10" s="5">
        <v>0</v>
      </c>
      <c r="F10" s="5">
        <v>0</v>
      </c>
      <c r="G10" s="5">
        <v>371663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4909078</v>
      </c>
      <c r="C12" s="5">
        <v>2450757</v>
      </c>
      <c r="D12" s="5">
        <v>2450757</v>
      </c>
      <c r="E12" s="5">
        <v>0</v>
      </c>
      <c r="F12" s="5">
        <v>0</v>
      </c>
      <c r="G12" s="5">
        <v>2458321</v>
      </c>
    </row>
    <row r="13" spans="1:7" ht="16" x14ac:dyDescent="0.2">
      <c r="A13" s="4" t="s">
        <v>17</v>
      </c>
      <c r="B13" s="5">
        <v>494238</v>
      </c>
      <c r="C13" s="5">
        <v>247119</v>
      </c>
      <c r="D13" s="5">
        <v>247119</v>
      </c>
      <c r="E13" s="5">
        <v>0</v>
      </c>
      <c r="F13" s="5">
        <v>0</v>
      </c>
      <c r="G13" s="5">
        <v>247119</v>
      </c>
    </row>
    <row r="14" spans="1:7" ht="32" x14ac:dyDescent="0.2">
      <c r="A14" s="4" t="s">
        <v>18</v>
      </c>
      <c r="B14" s="5">
        <v>112561673</v>
      </c>
      <c r="C14" s="5">
        <v>56245619</v>
      </c>
      <c r="D14" s="5">
        <v>56247543</v>
      </c>
      <c r="E14" s="5">
        <v>-1924</v>
      </c>
      <c r="F14" s="5">
        <v>0</v>
      </c>
      <c r="G14" s="5">
        <v>56316054</v>
      </c>
    </row>
    <row r="15" spans="1:7" ht="32" x14ac:dyDescent="0.2">
      <c r="A15" s="4" t="s">
        <v>19</v>
      </c>
      <c r="B15" s="5">
        <v>13307</v>
      </c>
      <c r="C15" s="5">
        <v>6956</v>
      </c>
      <c r="D15" s="5">
        <v>6956</v>
      </c>
      <c r="E15" s="5">
        <v>0</v>
      </c>
      <c r="F15" s="5">
        <v>0</v>
      </c>
      <c r="G15" s="5">
        <v>6351</v>
      </c>
    </row>
    <row r="16" spans="1:7" ht="16" x14ac:dyDescent="0.2">
      <c r="A16" s="4" t="s">
        <v>20</v>
      </c>
      <c r="B16" s="5">
        <v>11091865</v>
      </c>
      <c r="C16" s="5">
        <v>5544520</v>
      </c>
      <c r="D16" s="5">
        <v>5544520</v>
      </c>
      <c r="E16" s="5">
        <v>0</v>
      </c>
      <c r="F16" s="5">
        <v>0</v>
      </c>
      <c r="G16" s="5">
        <v>5547345</v>
      </c>
    </row>
    <row r="17" spans="1:7" ht="16" x14ac:dyDescent="0.2">
      <c r="A17" s="4" t="s">
        <v>21</v>
      </c>
      <c r="B17" s="5">
        <v>33022775</v>
      </c>
      <c r="C17" s="5">
        <v>16289699</v>
      </c>
      <c r="D17" s="5">
        <v>16291933</v>
      </c>
      <c r="E17" s="5">
        <v>-2234</v>
      </c>
      <c r="F17" s="5">
        <v>0</v>
      </c>
      <c r="G17" s="5">
        <v>16733076</v>
      </c>
    </row>
    <row r="18" spans="1:7" ht="32" x14ac:dyDescent="0.2">
      <c r="A18" s="4" t="s">
        <v>22</v>
      </c>
      <c r="B18" s="5">
        <v>654187</v>
      </c>
      <c r="C18" s="5">
        <v>327094</v>
      </c>
      <c r="D18" s="5">
        <v>327094</v>
      </c>
      <c r="E18" s="5">
        <v>0</v>
      </c>
      <c r="F18" s="5">
        <v>0</v>
      </c>
      <c r="G18" s="5">
        <v>327093</v>
      </c>
    </row>
    <row r="19" spans="1:7" ht="32" x14ac:dyDescent="0.2">
      <c r="A19" s="4" t="s">
        <v>23</v>
      </c>
      <c r="B19" s="5">
        <v>25635056</v>
      </c>
      <c r="C19" s="5">
        <v>12828796</v>
      </c>
      <c r="D19" s="5">
        <v>12828835</v>
      </c>
      <c r="E19" s="5">
        <v>-39</v>
      </c>
      <c r="F19" s="5">
        <v>0</v>
      </c>
      <c r="G19" s="5">
        <v>12806260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232977</v>
      </c>
      <c r="C22" s="5">
        <v>232977</v>
      </c>
      <c r="D22" s="5">
        <v>232977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12172998</v>
      </c>
      <c r="C23" s="5">
        <v>7796821</v>
      </c>
      <c r="D23" s="5">
        <v>7830872</v>
      </c>
      <c r="E23" s="5">
        <v>-34051</v>
      </c>
      <c r="F23" s="5">
        <v>0</v>
      </c>
      <c r="G23" s="5">
        <v>4376177</v>
      </c>
    </row>
    <row r="24" spans="1:7" ht="32" x14ac:dyDescent="0.2">
      <c r="A24" s="4" t="s">
        <v>28</v>
      </c>
      <c r="B24" s="5">
        <v>442184</v>
      </c>
      <c r="C24" s="5">
        <v>221092</v>
      </c>
      <c r="D24" s="5">
        <v>221092</v>
      </c>
      <c r="E24" s="5">
        <v>0</v>
      </c>
      <c r="F24" s="5">
        <v>0</v>
      </c>
      <c r="G24" s="5">
        <v>221092</v>
      </c>
    </row>
    <row r="25" spans="1:7" ht="16" x14ac:dyDescent="0.2">
      <c r="A25" s="4" t="s">
        <v>29</v>
      </c>
      <c r="B25" s="5">
        <v>21988281</v>
      </c>
      <c r="C25" s="5">
        <v>12712906</v>
      </c>
      <c r="D25" s="5">
        <v>12712906</v>
      </c>
      <c r="E25" s="5">
        <v>0</v>
      </c>
      <c r="F25" s="5">
        <v>0</v>
      </c>
      <c r="G25" s="5">
        <v>9275375</v>
      </c>
    </row>
    <row r="26" spans="1:7" ht="16" x14ac:dyDescent="0.2">
      <c r="A26" s="4" t="s">
        <v>30</v>
      </c>
      <c r="B26" s="5">
        <v>-11025615</v>
      </c>
      <c r="C26" s="5">
        <v>-5567406</v>
      </c>
      <c r="D26" s="5">
        <v>-5567406</v>
      </c>
      <c r="E26" s="5">
        <v>0</v>
      </c>
      <c r="F26" s="5">
        <v>0</v>
      </c>
      <c r="G26" s="5">
        <v>-5458209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-850633</v>
      </c>
      <c r="C30" s="5">
        <v>-850633</v>
      </c>
      <c r="D30" s="5">
        <v>-850633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5519291</v>
      </c>
      <c r="C32" s="5">
        <v>2759253</v>
      </c>
      <c r="D32" s="5">
        <v>2759253</v>
      </c>
      <c r="E32" s="5">
        <v>0</v>
      </c>
      <c r="F32" s="5">
        <v>0</v>
      </c>
      <c r="G32" s="5">
        <v>2760038</v>
      </c>
    </row>
    <row r="33" spans="1:7" ht="32" x14ac:dyDescent="0.2">
      <c r="A33" s="4" t="s">
        <v>37</v>
      </c>
      <c r="B33" s="5">
        <v>2074289</v>
      </c>
      <c r="C33" s="5">
        <v>1036970</v>
      </c>
      <c r="D33" s="5">
        <v>1036970</v>
      </c>
      <c r="E33" s="5">
        <v>0</v>
      </c>
      <c r="F33" s="5">
        <v>0</v>
      </c>
      <c r="G33" s="5">
        <v>1037319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3879168</v>
      </c>
      <c r="C35" s="5">
        <v>1938416</v>
      </c>
      <c r="D35" s="5">
        <v>1938428</v>
      </c>
      <c r="E35" s="5">
        <v>-12</v>
      </c>
      <c r="F35" s="5">
        <v>0</v>
      </c>
      <c r="G35" s="5">
        <v>1940752</v>
      </c>
    </row>
    <row r="36" spans="1:7" ht="16" x14ac:dyDescent="0.2">
      <c r="A36" s="4" t="s">
        <v>40</v>
      </c>
      <c r="B36" s="5">
        <v>357367</v>
      </c>
      <c r="C36" s="5">
        <v>178810</v>
      </c>
      <c r="D36" s="5">
        <v>178810</v>
      </c>
      <c r="E36" s="5">
        <v>0</v>
      </c>
      <c r="F36" s="5">
        <v>0</v>
      </c>
      <c r="G36" s="5">
        <v>178557</v>
      </c>
    </row>
    <row r="37" spans="1:7" ht="16" x14ac:dyDescent="0.2">
      <c r="A37" s="4" t="s">
        <v>41</v>
      </c>
      <c r="B37" s="5">
        <v>3450530</v>
      </c>
      <c r="C37" s="5">
        <v>1778650</v>
      </c>
      <c r="D37" s="5">
        <v>1778652</v>
      </c>
      <c r="E37" s="5">
        <v>-2</v>
      </c>
      <c r="F37" s="5">
        <v>0</v>
      </c>
      <c r="G37" s="5">
        <v>1671880</v>
      </c>
    </row>
    <row r="38" spans="1:7" ht="16" x14ac:dyDescent="0.2">
      <c r="A38" s="4" t="s">
        <v>42</v>
      </c>
      <c r="B38" s="5">
        <v>91470</v>
      </c>
      <c r="C38" s="5">
        <v>82323</v>
      </c>
      <c r="D38" s="5">
        <v>82323</v>
      </c>
      <c r="E38" s="5">
        <v>0</v>
      </c>
      <c r="F38" s="5">
        <v>0</v>
      </c>
      <c r="G38" s="5">
        <v>9147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490921</v>
      </c>
      <c r="C40" s="5">
        <v>245354</v>
      </c>
      <c r="D40" s="5">
        <v>245354</v>
      </c>
      <c r="E40" s="5">
        <v>0</v>
      </c>
      <c r="F40" s="5">
        <v>0</v>
      </c>
      <c r="G40" s="5">
        <v>245567</v>
      </c>
    </row>
    <row r="41" spans="1:7" ht="16" x14ac:dyDescent="0.2">
      <c r="A41" s="4" t="s">
        <v>45</v>
      </c>
      <c r="B41" s="5">
        <v>686798</v>
      </c>
      <c r="C41" s="5">
        <v>345854</v>
      </c>
      <c r="D41" s="5">
        <v>345854</v>
      </c>
      <c r="E41" s="5">
        <v>0</v>
      </c>
      <c r="F41" s="5">
        <v>0</v>
      </c>
      <c r="G41" s="5">
        <v>340944</v>
      </c>
    </row>
    <row r="42" spans="1:7" ht="16" x14ac:dyDescent="0.2">
      <c r="A42" s="4" t="s">
        <v>46</v>
      </c>
      <c r="B42" s="5">
        <v>10731</v>
      </c>
      <c r="C42" s="5">
        <v>5366</v>
      </c>
      <c r="D42" s="5">
        <v>5366</v>
      </c>
      <c r="E42" s="5">
        <v>0</v>
      </c>
      <c r="F42" s="5">
        <v>0</v>
      </c>
      <c r="G42" s="5">
        <v>5365</v>
      </c>
    </row>
    <row r="43" spans="1:7" ht="16" x14ac:dyDescent="0.2">
      <c r="A43" s="4" t="s">
        <v>47</v>
      </c>
      <c r="B43" s="5">
        <v>5321084</v>
      </c>
      <c r="C43" s="5">
        <v>2660542</v>
      </c>
      <c r="D43" s="5">
        <v>2660542</v>
      </c>
      <c r="E43" s="5">
        <v>0</v>
      </c>
      <c r="F43" s="5">
        <v>0</v>
      </c>
      <c r="G43" s="5">
        <v>2660542</v>
      </c>
    </row>
    <row r="44" spans="1:7" ht="16" x14ac:dyDescent="0.2">
      <c r="A44" s="4" t="s">
        <v>48</v>
      </c>
      <c r="B44" s="5">
        <v>330960</v>
      </c>
      <c r="C44" s="5">
        <v>330960</v>
      </c>
      <c r="D44" s="5">
        <v>330960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5844738</v>
      </c>
      <c r="C46" s="5">
        <v>5809378</v>
      </c>
      <c r="D46" s="5">
        <v>5809378</v>
      </c>
      <c r="E46" s="5">
        <v>0</v>
      </c>
      <c r="F46" s="5">
        <v>0</v>
      </c>
      <c r="G46" s="5">
        <v>35360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316018</v>
      </c>
      <c r="C61" s="5">
        <v>158010</v>
      </c>
      <c r="D61" s="5">
        <v>158010</v>
      </c>
      <c r="E61" s="5">
        <v>0</v>
      </c>
      <c r="F61" s="5">
        <v>0</v>
      </c>
      <c r="G61" s="5">
        <v>158008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78738462</v>
      </c>
      <c r="C64" s="5">
        <v>39038706</v>
      </c>
      <c r="D64" s="5">
        <v>39042337</v>
      </c>
      <c r="E64" s="5">
        <v>-3631</v>
      </c>
      <c r="F64" s="5">
        <v>0</v>
      </c>
      <c r="G64" s="5">
        <v>39699756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1812777</v>
      </c>
      <c r="C68" s="5">
        <v>906389</v>
      </c>
      <c r="D68" s="5">
        <v>906389</v>
      </c>
      <c r="E68" s="5">
        <v>0</v>
      </c>
      <c r="F68" s="5">
        <v>0</v>
      </c>
      <c r="G68" s="5">
        <v>906388</v>
      </c>
    </row>
    <row r="69" spans="1:7" ht="16" x14ac:dyDescent="0.2">
      <c r="A69" s="4" t="s">
        <v>73</v>
      </c>
      <c r="B69" s="5">
        <v>11184452</v>
      </c>
      <c r="C69" s="5">
        <v>5591150</v>
      </c>
      <c r="D69" s="5">
        <v>5591150</v>
      </c>
      <c r="E69" s="5">
        <v>0</v>
      </c>
      <c r="F69" s="5">
        <v>0</v>
      </c>
      <c r="G69" s="5">
        <v>5593302</v>
      </c>
    </row>
    <row r="70" spans="1:7" ht="16" x14ac:dyDescent="0.2">
      <c r="A70" s="4" t="s">
        <v>74</v>
      </c>
      <c r="B70" s="5">
        <v>-1639761</v>
      </c>
      <c r="C70" s="5">
        <v>-864830</v>
      </c>
      <c r="D70" s="5">
        <v>-864830</v>
      </c>
      <c r="E70" s="5">
        <v>0</v>
      </c>
      <c r="F70" s="5">
        <v>0</v>
      </c>
      <c r="G70" s="5">
        <v>-774931</v>
      </c>
    </row>
    <row r="71" spans="1:7" ht="32" x14ac:dyDescent="0.2">
      <c r="A71" s="4" t="s">
        <v>75</v>
      </c>
      <c r="B71" s="5">
        <v>7065776</v>
      </c>
      <c r="C71" s="5">
        <v>3597877</v>
      </c>
      <c r="D71" s="5">
        <v>3597877</v>
      </c>
      <c r="E71" s="5">
        <v>0</v>
      </c>
      <c r="F71" s="5">
        <v>0</v>
      </c>
      <c r="G71" s="5">
        <v>3467899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365716</v>
      </c>
      <c r="C73" s="5">
        <v>182858</v>
      </c>
      <c r="D73" s="5">
        <v>182858</v>
      </c>
      <c r="E73" s="5">
        <v>0</v>
      </c>
      <c r="F73" s="5">
        <v>0</v>
      </c>
      <c r="G73" s="5">
        <v>182858</v>
      </c>
    </row>
    <row r="74" spans="1:7" ht="16" x14ac:dyDescent="0.2">
      <c r="A74" s="4" t="s">
        <v>78</v>
      </c>
      <c r="B74" s="5">
        <v>3248882</v>
      </c>
      <c r="C74" s="5">
        <v>1622206</v>
      </c>
      <c r="D74" s="5">
        <v>1622206</v>
      </c>
      <c r="E74" s="5">
        <v>0</v>
      </c>
      <c r="F74" s="5">
        <v>0</v>
      </c>
      <c r="G74" s="5">
        <v>1626676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1149213</v>
      </c>
      <c r="C76" s="5">
        <v>579848</v>
      </c>
      <c r="D76" s="5">
        <v>579848</v>
      </c>
      <c r="E76" s="5">
        <v>0</v>
      </c>
      <c r="F76" s="5">
        <v>0</v>
      </c>
      <c r="G76" s="5">
        <v>569365</v>
      </c>
    </row>
    <row r="77" spans="1:7" ht="32" x14ac:dyDescent="0.2">
      <c r="A77" s="4" t="s">
        <v>81</v>
      </c>
      <c r="B77" s="5">
        <v>346726</v>
      </c>
      <c r="C77" s="5">
        <v>177056</v>
      </c>
      <c r="D77" s="5">
        <v>177056</v>
      </c>
      <c r="E77" s="5">
        <v>0</v>
      </c>
      <c r="F77" s="5">
        <v>0</v>
      </c>
      <c r="G77" s="5">
        <v>169670</v>
      </c>
    </row>
    <row r="78" spans="1:7" ht="16" x14ac:dyDescent="0.2">
      <c r="A78" s="4" t="s">
        <v>82</v>
      </c>
      <c r="B78" s="5">
        <v>144387</v>
      </c>
      <c r="C78" s="5">
        <v>72131</v>
      </c>
      <c r="D78" s="5">
        <v>72131</v>
      </c>
      <c r="E78" s="5">
        <v>0</v>
      </c>
      <c r="F78" s="5">
        <v>0</v>
      </c>
      <c r="G78" s="5">
        <v>72256</v>
      </c>
    </row>
    <row r="79" spans="1:7" ht="16" x14ac:dyDescent="0.2">
      <c r="A79" s="4" t="s">
        <v>83</v>
      </c>
      <c r="B79" s="5">
        <v>244794</v>
      </c>
      <c r="C79" s="5">
        <v>122349</v>
      </c>
      <c r="D79" s="5">
        <v>122349</v>
      </c>
      <c r="E79" s="5">
        <v>0</v>
      </c>
      <c r="F79" s="5">
        <v>0</v>
      </c>
      <c r="G79" s="5">
        <v>122445</v>
      </c>
    </row>
    <row r="80" spans="1:7" ht="32" x14ac:dyDescent="0.2">
      <c r="A80" s="4" t="s">
        <v>84</v>
      </c>
      <c r="B80" s="5">
        <v>673177</v>
      </c>
      <c r="C80" s="5">
        <v>336477</v>
      </c>
      <c r="D80" s="5">
        <v>336477</v>
      </c>
      <c r="E80" s="5">
        <v>0</v>
      </c>
      <c r="F80" s="5">
        <v>0</v>
      </c>
      <c r="G80" s="5">
        <v>336700</v>
      </c>
    </row>
    <row r="81" spans="1:7" ht="32" x14ac:dyDescent="0.2">
      <c r="A81" s="4" t="s">
        <v>85</v>
      </c>
      <c r="B81" s="5">
        <v>891415</v>
      </c>
      <c r="C81" s="5">
        <v>445559</v>
      </c>
      <c r="D81" s="5">
        <v>445559</v>
      </c>
      <c r="E81" s="5">
        <v>0</v>
      </c>
      <c r="F81" s="5">
        <v>0</v>
      </c>
      <c r="G81" s="5">
        <v>445856</v>
      </c>
    </row>
    <row r="82" spans="1:7" ht="32" x14ac:dyDescent="0.2">
      <c r="A82" s="4" t="s">
        <v>86</v>
      </c>
      <c r="B82" s="5">
        <v>3114988</v>
      </c>
      <c r="C82" s="5">
        <v>1572265</v>
      </c>
      <c r="D82" s="5">
        <v>1572265</v>
      </c>
      <c r="E82" s="5">
        <v>0</v>
      </c>
      <c r="F82" s="5">
        <v>0</v>
      </c>
      <c r="G82" s="5">
        <v>1542723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199739</v>
      </c>
      <c r="C84" s="5">
        <v>99807</v>
      </c>
      <c r="D84" s="5">
        <v>99807</v>
      </c>
      <c r="E84" s="5">
        <v>0</v>
      </c>
      <c r="F84" s="5">
        <v>0</v>
      </c>
      <c r="G84" s="5">
        <v>99932</v>
      </c>
    </row>
    <row r="85" spans="1:7" ht="16" x14ac:dyDescent="0.2">
      <c r="A85" s="4" t="s">
        <v>89</v>
      </c>
      <c r="B85" s="5">
        <v>17389308</v>
      </c>
      <c r="C85" s="5">
        <v>8713213</v>
      </c>
      <c r="D85" s="5">
        <v>8713213</v>
      </c>
      <c r="E85" s="5">
        <v>0</v>
      </c>
      <c r="F85" s="5">
        <v>0</v>
      </c>
      <c r="G85" s="5">
        <v>8676095</v>
      </c>
    </row>
    <row r="86" spans="1:7" ht="16" x14ac:dyDescent="0.2">
      <c r="A86" s="4" t="s">
        <v>90</v>
      </c>
      <c r="B86" s="5">
        <v>5556930</v>
      </c>
      <c r="C86" s="5">
        <v>2780189</v>
      </c>
      <c r="D86" s="5">
        <v>2780189</v>
      </c>
      <c r="E86" s="5">
        <v>0</v>
      </c>
      <c r="F86" s="5">
        <v>0</v>
      </c>
      <c r="G86" s="5">
        <v>2776741</v>
      </c>
    </row>
    <row r="87" spans="1:7" ht="16" x14ac:dyDescent="0.2">
      <c r="A87" s="4" t="s">
        <v>91</v>
      </c>
      <c r="B87" s="5">
        <v>2503016</v>
      </c>
      <c r="C87" s="5">
        <v>1250807</v>
      </c>
      <c r="D87" s="5">
        <v>1250807</v>
      </c>
      <c r="E87" s="5">
        <v>0</v>
      </c>
      <c r="F87" s="5">
        <v>0</v>
      </c>
      <c r="G87" s="5">
        <v>1252209</v>
      </c>
    </row>
    <row r="88" spans="1:7" ht="16" x14ac:dyDescent="0.2">
      <c r="A88" s="4" t="s">
        <v>92</v>
      </c>
      <c r="B88" s="5">
        <v>836476</v>
      </c>
      <c r="C88" s="5">
        <v>418240</v>
      </c>
      <c r="D88" s="5">
        <v>418240</v>
      </c>
      <c r="E88" s="5">
        <v>0</v>
      </c>
      <c r="F88" s="5">
        <v>0</v>
      </c>
      <c r="G88" s="5">
        <v>418236</v>
      </c>
    </row>
    <row r="89" spans="1:7" ht="32" x14ac:dyDescent="0.2">
      <c r="A89" s="4" t="s">
        <v>93</v>
      </c>
      <c r="B89" s="5">
        <v>5683072</v>
      </c>
      <c r="C89" s="5">
        <v>2840964</v>
      </c>
      <c r="D89" s="5">
        <v>2840964</v>
      </c>
      <c r="E89" s="5">
        <v>0</v>
      </c>
      <c r="F89" s="5">
        <v>0</v>
      </c>
      <c r="G89" s="5">
        <v>2842108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2300030</v>
      </c>
      <c r="C94" s="5">
        <v>1149975</v>
      </c>
      <c r="D94" s="5">
        <v>1149975</v>
      </c>
      <c r="E94" s="5">
        <v>0</v>
      </c>
      <c r="F94" s="5">
        <v>0</v>
      </c>
      <c r="G94" s="5">
        <v>1150055</v>
      </c>
    </row>
    <row r="95" spans="1:7" ht="16" x14ac:dyDescent="0.2">
      <c r="A95" s="4" t="s">
        <v>99</v>
      </c>
      <c r="B95" s="5">
        <v>408954536</v>
      </c>
      <c r="C95" s="5">
        <v>210687202</v>
      </c>
      <c r="D95" s="5">
        <v>210763158</v>
      </c>
      <c r="E95" s="5">
        <v>-75956</v>
      </c>
      <c r="F95" s="5">
        <v>0</v>
      </c>
      <c r="G95" s="5">
        <v>198267334</v>
      </c>
    </row>
    <row r="96" spans="1:7" ht="16" x14ac:dyDescent="0.2">
      <c r="A96" s="4" t="s">
        <v>100</v>
      </c>
      <c r="B96" s="5">
        <v>-6970550</v>
      </c>
      <c r="C96" s="5">
        <v>-4186861</v>
      </c>
      <c r="D96" s="5">
        <v>-4148811</v>
      </c>
      <c r="E96" s="5">
        <v>-38050</v>
      </c>
      <c r="F96" s="5">
        <v>0</v>
      </c>
      <c r="G96" s="5">
        <v>-2783689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401983986</v>
      </c>
      <c r="C98" s="5">
        <v>206500341</v>
      </c>
      <c r="D98" s="5">
        <v>206614347</v>
      </c>
      <c r="E98" s="5">
        <v>-114006</v>
      </c>
      <c r="F98" s="5">
        <v>0</v>
      </c>
      <c r="G98" s="5">
        <v>195483645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-3195</v>
      </c>
      <c r="C103" s="5">
        <v>-3749</v>
      </c>
      <c r="D103" s="5">
        <v>-3749</v>
      </c>
      <c r="E103" s="5">
        <v>0</v>
      </c>
      <c r="F103" s="5">
        <v>0</v>
      </c>
      <c r="G103" s="5">
        <v>554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823039</v>
      </c>
      <c r="C105" s="5">
        <v>527577</v>
      </c>
      <c r="D105" s="5">
        <v>527577</v>
      </c>
      <c r="E105" s="5">
        <v>0</v>
      </c>
      <c r="F105" s="5">
        <v>0</v>
      </c>
      <c r="G105" s="5">
        <v>295462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158976</v>
      </c>
      <c r="C108" s="5">
        <v>102390</v>
      </c>
      <c r="D108" s="5">
        <v>102390</v>
      </c>
      <c r="E108" s="5">
        <v>0</v>
      </c>
      <c r="F108" s="5">
        <v>0</v>
      </c>
      <c r="G108" s="5">
        <v>56586</v>
      </c>
    </row>
    <row r="109" spans="1:7" ht="16" x14ac:dyDescent="0.2">
      <c r="A109" s="4" t="s">
        <v>113</v>
      </c>
      <c r="B109" s="5">
        <v>133803</v>
      </c>
      <c r="C109" s="5">
        <v>86857</v>
      </c>
      <c r="D109" s="5">
        <v>86857</v>
      </c>
      <c r="E109" s="5">
        <v>0</v>
      </c>
      <c r="F109" s="5">
        <v>0</v>
      </c>
      <c r="G109" s="5">
        <v>46946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27150</v>
      </c>
      <c r="C111" s="5">
        <v>17648</v>
      </c>
      <c r="D111" s="5">
        <v>17648</v>
      </c>
      <c r="E111" s="5">
        <v>0</v>
      </c>
      <c r="F111" s="5">
        <v>0</v>
      </c>
      <c r="G111" s="5">
        <v>9502</v>
      </c>
    </row>
    <row r="112" spans="1:7" ht="16" x14ac:dyDescent="0.2">
      <c r="A112" s="4" t="s">
        <v>116</v>
      </c>
      <c r="B112" s="5">
        <v>-16759</v>
      </c>
      <c r="C112" s="5">
        <v>-10893</v>
      </c>
      <c r="D112" s="5">
        <v>-10893</v>
      </c>
      <c r="E112" s="5">
        <v>0</v>
      </c>
      <c r="F112" s="5">
        <v>0</v>
      </c>
      <c r="G112" s="5">
        <v>-5866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-1426</v>
      </c>
      <c r="C116" s="5">
        <v>-1426</v>
      </c>
      <c r="D116" s="5">
        <v>-1426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76371</v>
      </c>
      <c r="C118" s="5">
        <v>49631</v>
      </c>
      <c r="D118" s="5">
        <v>49631</v>
      </c>
      <c r="E118" s="5">
        <v>0</v>
      </c>
      <c r="F118" s="5">
        <v>0</v>
      </c>
      <c r="G118" s="5">
        <v>26740</v>
      </c>
    </row>
    <row r="119" spans="1:7" ht="16" x14ac:dyDescent="0.2">
      <c r="A119" s="4" t="s">
        <v>123</v>
      </c>
      <c r="B119" s="5">
        <v>2125</v>
      </c>
      <c r="C119" s="5">
        <v>1381</v>
      </c>
      <c r="D119" s="5">
        <v>1381</v>
      </c>
      <c r="E119" s="5">
        <v>0</v>
      </c>
      <c r="F119" s="5">
        <v>0</v>
      </c>
      <c r="G119" s="5">
        <v>744</v>
      </c>
    </row>
    <row r="120" spans="1:7" ht="16" x14ac:dyDescent="0.2">
      <c r="A120" s="4" t="s">
        <v>124</v>
      </c>
      <c r="B120" s="5">
        <v>15285</v>
      </c>
      <c r="C120" s="5">
        <v>9929</v>
      </c>
      <c r="D120" s="5">
        <v>9929</v>
      </c>
      <c r="E120" s="5">
        <v>0</v>
      </c>
      <c r="F120" s="5">
        <v>0</v>
      </c>
      <c r="G120" s="5">
        <v>5356</v>
      </c>
    </row>
    <row r="121" spans="1:7" ht="16" x14ac:dyDescent="0.2">
      <c r="A121" s="4" t="s">
        <v>125</v>
      </c>
      <c r="B121" s="5">
        <v>34935</v>
      </c>
      <c r="C121" s="5">
        <v>22705</v>
      </c>
      <c r="D121" s="5">
        <v>22705</v>
      </c>
      <c r="E121" s="5">
        <v>0</v>
      </c>
      <c r="F121" s="5">
        <v>0</v>
      </c>
      <c r="G121" s="5">
        <v>12230</v>
      </c>
    </row>
    <row r="122" spans="1:7" ht="16" x14ac:dyDescent="0.2">
      <c r="A122" s="4" t="s">
        <v>126</v>
      </c>
      <c r="B122" s="5">
        <v>101964</v>
      </c>
      <c r="C122" s="5">
        <v>66277</v>
      </c>
      <c r="D122" s="5">
        <v>66277</v>
      </c>
      <c r="E122" s="5">
        <v>0</v>
      </c>
      <c r="F122" s="5">
        <v>0</v>
      </c>
      <c r="G122" s="5">
        <v>35687</v>
      </c>
    </row>
    <row r="123" spans="1:7" ht="16" x14ac:dyDescent="0.2">
      <c r="A123" s="4" t="s">
        <v>127</v>
      </c>
      <c r="B123" s="5">
        <v>1129</v>
      </c>
      <c r="C123" s="5">
        <v>731</v>
      </c>
      <c r="D123" s="5">
        <v>731</v>
      </c>
      <c r="E123" s="5">
        <v>0</v>
      </c>
      <c r="F123" s="5">
        <v>0</v>
      </c>
      <c r="G123" s="5">
        <v>398</v>
      </c>
    </row>
    <row r="124" spans="1:7" ht="16" x14ac:dyDescent="0.2">
      <c r="A124" s="4" t="s">
        <v>128</v>
      </c>
      <c r="B124" s="5">
        <v>6878</v>
      </c>
      <c r="C124" s="5">
        <v>4471</v>
      </c>
      <c r="D124" s="5">
        <v>4471</v>
      </c>
      <c r="E124" s="5">
        <v>0</v>
      </c>
      <c r="F124" s="5">
        <v>0</v>
      </c>
      <c r="G124" s="5">
        <v>2407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8697</v>
      </c>
      <c r="C127" s="5">
        <v>5653</v>
      </c>
      <c r="D127" s="5">
        <v>5653</v>
      </c>
      <c r="E127" s="5">
        <v>0</v>
      </c>
      <c r="F127" s="5">
        <v>0</v>
      </c>
      <c r="G127" s="5">
        <v>3044</v>
      </c>
    </row>
    <row r="128" spans="1:7" ht="16" x14ac:dyDescent="0.2">
      <c r="A128" s="4" t="s">
        <v>132</v>
      </c>
      <c r="B128" s="5">
        <v>96492</v>
      </c>
      <c r="C128" s="5">
        <v>62714</v>
      </c>
      <c r="D128" s="5">
        <v>62714</v>
      </c>
      <c r="E128" s="5">
        <v>0</v>
      </c>
      <c r="F128" s="5">
        <v>0</v>
      </c>
      <c r="G128" s="5">
        <v>33778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1002510</v>
      </c>
      <c r="C131" s="5">
        <v>651569</v>
      </c>
      <c r="D131" s="5">
        <v>651569</v>
      </c>
      <c r="E131" s="5">
        <v>0</v>
      </c>
      <c r="F131" s="5">
        <v>0</v>
      </c>
      <c r="G131" s="5">
        <v>350941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3079</v>
      </c>
      <c r="C133" s="5">
        <v>2001</v>
      </c>
      <c r="D133" s="5">
        <v>2001</v>
      </c>
      <c r="E133" s="5">
        <v>0</v>
      </c>
      <c r="F133" s="5">
        <v>0</v>
      </c>
      <c r="G133" s="5">
        <v>1078</v>
      </c>
    </row>
    <row r="134" spans="1:7" ht="16" x14ac:dyDescent="0.2">
      <c r="A134" s="4" t="s">
        <v>138</v>
      </c>
      <c r="B134" s="5">
        <v>10726</v>
      </c>
      <c r="C134" s="5">
        <v>6972</v>
      </c>
      <c r="D134" s="5">
        <v>6972</v>
      </c>
      <c r="E134" s="5">
        <v>0</v>
      </c>
      <c r="F134" s="5">
        <v>0</v>
      </c>
      <c r="G134" s="5">
        <v>3754</v>
      </c>
    </row>
    <row r="135" spans="1:7" ht="16" x14ac:dyDescent="0.2">
      <c r="A135" s="4" t="s">
        <v>139</v>
      </c>
      <c r="B135" s="5">
        <v>8895983</v>
      </c>
      <c r="C135" s="5">
        <v>5782382</v>
      </c>
      <c r="D135" s="5">
        <v>5782382</v>
      </c>
      <c r="E135" s="5">
        <v>0</v>
      </c>
      <c r="F135" s="5">
        <v>0</v>
      </c>
      <c r="G135" s="5">
        <v>3113601</v>
      </c>
    </row>
    <row r="136" spans="1:7" ht="16" x14ac:dyDescent="0.2">
      <c r="A136" s="4" t="s">
        <v>140</v>
      </c>
      <c r="B136" s="5">
        <v>11377762</v>
      </c>
      <c r="C136" s="5">
        <v>7384820</v>
      </c>
      <c r="D136" s="5">
        <v>7384820</v>
      </c>
      <c r="E136" s="5">
        <v>0</v>
      </c>
      <c r="F136" s="5">
        <v>0</v>
      </c>
      <c r="G136" s="5">
        <v>3992942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11377762</v>
      </c>
      <c r="C138" s="5">
        <v>7384820</v>
      </c>
      <c r="D138" s="5">
        <v>7384820</v>
      </c>
      <c r="E138" s="5">
        <v>0</v>
      </c>
      <c r="F138" s="5">
        <v>0</v>
      </c>
      <c r="G138" s="5">
        <v>3992942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8"/>
  <sheetViews>
    <sheetView workbookViewId="0">
      <pane ySplit="7" topLeftCell="A86" activePane="bottomLeft" state="frozenSplit"/>
      <selection pane="bottomLeft" activeCell="A98" sqref="A98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233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13183610</v>
      </c>
      <c r="C8" s="5">
        <v>7599575</v>
      </c>
      <c r="D8" s="5">
        <v>7599575</v>
      </c>
      <c r="E8" s="5">
        <v>0</v>
      </c>
      <c r="F8" s="5">
        <v>0</v>
      </c>
      <c r="G8" s="5">
        <v>5584035</v>
      </c>
    </row>
    <row r="9" spans="1:7" ht="16" x14ac:dyDescent="0.2">
      <c r="A9" s="4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9642938</v>
      </c>
      <c r="C23" s="5">
        <v>5553540</v>
      </c>
      <c r="D23" s="5">
        <v>5553540</v>
      </c>
      <c r="E23" s="5">
        <v>0</v>
      </c>
      <c r="F23" s="5">
        <v>0</v>
      </c>
      <c r="G23" s="5">
        <v>4089398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431739</v>
      </c>
      <c r="C25" s="5">
        <v>244594</v>
      </c>
      <c r="D25" s="5">
        <v>244594</v>
      </c>
      <c r="E25" s="5">
        <v>0</v>
      </c>
      <c r="F25" s="5">
        <v>0</v>
      </c>
      <c r="G25" s="5">
        <v>187145</v>
      </c>
    </row>
    <row r="26" spans="1:7" ht="16" x14ac:dyDescent="0.2">
      <c r="A26" s="4" t="s">
        <v>30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</row>
    <row r="33" spans="1:7" ht="32" x14ac:dyDescent="0.2">
      <c r="A33" s="4" t="s">
        <v>37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</row>
    <row r="36" spans="1:7" ht="16" x14ac:dyDescent="0.2">
      <c r="A36" s="4" t="s">
        <v>40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</row>
    <row r="37" spans="1:7" ht="16" x14ac:dyDescent="0.2">
      <c r="A37" s="4" t="s">
        <v>41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</row>
    <row r="38" spans="1:7" ht="16" x14ac:dyDescent="0.2">
      <c r="A38" s="4" t="s">
        <v>42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</row>
    <row r="43" spans="1:7" ht="16" x14ac:dyDescent="0.2">
      <c r="A43" s="4" t="s">
        <v>47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</row>
    <row r="44" spans="1:7" ht="16" x14ac:dyDescent="0.2">
      <c r="A44" s="4" t="s">
        <v>48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</row>
    <row r="75" spans="1:7" ht="32" x14ac:dyDescent="0.2">
      <c r="A75" s="4" t="s">
        <v>79</v>
      </c>
      <c r="B75" s="5">
        <v>2038066</v>
      </c>
      <c r="C75" s="5">
        <v>1141539</v>
      </c>
      <c r="D75" s="5">
        <v>1141539</v>
      </c>
      <c r="E75" s="5">
        <v>0</v>
      </c>
      <c r="F75" s="5">
        <v>0</v>
      </c>
      <c r="G75" s="5">
        <v>896527</v>
      </c>
    </row>
    <row r="76" spans="1:7" ht="16" x14ac:dyDescent="0.2">
      <c r="A76" s="4" t="s">
        <v>80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</row>
    <row r="77" spans="1:7" ht="32" x14ac:dyDescent="0.2">
      <c r="A77" s="4" t="s">
        <v>81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-541245</v>
      </c>
      <c r="C94" s="5">
        <v>-297685</v>
      </c>
      <c r="D94" s="5">
        <v>-297685</v>
      </c>
      <c r="E94" s="5">
        <v>0</v>
      </c>
      <c r="F94" s="5">
        <v>0</v>
      </c>
      <c r="G94" s="5">
        <v>-243560</v>
      </c>
    </row>
    <row r="95" spans="1:7" ht="16" x14ac:dyDescent="0.2">
      <c r="A95" s="4" t="s">
        <v>99</v>
      </c>
      <c r="B95" s="5">
        <v>24755108</v>
      </c>
      <c r="C95" s="5">
        <v>14241563</v>
      </c>
      <c r="D95" s="5">
        <v>14241563</v>
      </c>
      <c r="E95" s="5">
        <v>0</v>
      </c>
      <c r="F95" s="5">
        <v>0</v>
      </c>
      <c r="G95" s="5">
        <v>10513545</v>
      </c>
    </row>
    <row r="96" spans="1:7" ht="16" x14ac:dyDescent="0.2">
      <c r="A96" s="4" t="s">
        <v>100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24755108</v>
      </c>
      <c r="C98" s="5">
        <v>14241563</v>
      </c>
      <c r="D98" s="5">
        <v>14241563</v>
      </c>
      <c r="E98" s="5">
        <v>0</v>
      </c>
      <c r="F98" s="5">
        <v>0</v>
      </c>
      <c r="G98" s="5">
        <v>10513545</v>
      </c>
    </row>
    <row r="99" spans="1:7" ht="32" x14ac:dyDescent="0.2">
      <c r="A99" s="4" t="s">
        <v>103</v>
      </c>
      <c r="B99" s="5">
        <v>781485</v>
      </c>
      <c r="C99" s="5">
        <v>541209</v>
      </c>
      <c r="D99" s="5">
        <v>541209</v>
      </c>
      <c r="E99" s="5">
        <v>0</v>
      </c>
      <c r="F99" s="5">
        <v>0</v>
      </c>
      <c r="G99" s="5">
        <v>240276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222916</v>
      </c>
      <c r="C103" s="5">
        <v>273697</v>
      </c>
      <c r="D103" s="5">
        <v>273697</v>
      </c>
      <c r="E103" s="5">
        <v>0</v>
      </c>
      <c r="F103" s="5">
        <v>0</v>
      </c>
      <c r="G103" s="5">
        <v>-50781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700607</v>
      </c>
      <c r="C109" s="5">
        <v>568831</v>
      </c>
      <c r="D109" s="5">
        <v>568831</v>
      </c>
      <c r="E109" s="5">
        <v>0</v>
      </c>
      <c r="F109" s="5">
        <v>0</v>
      </c>
      <c r="G109" s="5">
        <v>131776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</row>
    <row r="136" spans="1:7" ht="16" x14ac:dyDescent="0.2">
      <c r="A136" s="4" t="s">
        <v>140</v>
      </c>
      <c r="B136" s="5">
        <v>1705008</v>
      </c>
      <c r="C136" s="5">
        <v>1383737</v>
      </c>
      <c r="D136" s="5">
        <v>1383737</v>
      </c>
      <c r="E136" s="5">
        <v>0</v>
      </c>
      <c r="F136" s="5">
        <v>0</v>
      </c>
      <c r="G136" s="5">
        <v>321271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1705008</v>
      </c>
      <c r="C138" s="5">
        <v>1383737</v>
      </c>
      <c r="D138" s="5">
        <v>1383737</v>
      </c>
      <c r="E138" s="5">
        <v>0</v>
      </c>
      <c r="F138" s="5">
        <v>0</v>
      </c>
      <c r="G138" s="5">
        <v>321271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269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998109434</v>
      </c>
      <c r="C8" s="5">
        <v>708799467</v>
      </c>
      <c r="D8" s="5">
        <v>708799467</v>
      </c>
      <c r="E8" s="5">
        <v>0</v>
      </c>
      <c r="F8" s="5">
        <v>0</v>
      </c>
      <c r="G8" s="5">
        <v>289309967</v>
      </c>
    </row>
    <row r="9" spans="1:7" ht="16" x14ac:dyDescent="0.2">
      <c r="A9" s="4" t="s">
        <v>13</v>
      </c>
      <c r="B9" s="5">
        <v>579192312</v>
      </c>
      <c r="C9" s="5">
        <v>368257681</v>
      </c>
      <c r="D9" s="5">
        <v>368257681</v>
      </c>
      <c r="E9" s="5">
        <v>0</v>
      </c>
      <c r="F9" s="5">
        <v>0</v>
      </c>
      <c r="G9" s="5">
        <v>210934631</v>
      </c>
    </row>
    <row r="10" spans="1:7" ht="16" x14ac:dyDescent="0.2">
      <c r="A10" s="4" t="s">
        <v>14</v>
      </c>
      <c r="B10" s="5">
        <v>357852471</v>
      </c>
      <c r="C10" s="5">
        <v>226019620</v>
      </c>
      <c r="D10" s="5">
        <v>226019620</v>
      </c>
      <c r="E10" s="5">
        <v>0</v>
      </c>
      <c r="F10" s="5">
        <v>0</v>
      </c>
      <c r="G10" s="5">
        <v>131832851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-140053884</v>
      </c>
      <c r="C12" s="5">
        <v>-89037920</v>
      </c>
      <c r="D12" s="5">
        <v>-89037920</v>
      </c>
      <c r="E12" s="5">
        <v>0</v>
      </c>
      <c r="F12" s="5">
        <v>0</v>
      </c>
      <c r="G12" s="5">
        <v>-51015964</v>
      </c>
    </row>
    <row r="13" spans="1:7" ht="16" x14ac:dyDescent="0.2">
      <c r="A13" s="4" t="s">
        <v>17</v>
      </c>
      <c r="B13" s="5">
        <v>93432758</v>
      </c>
      <c r="C13" s="5">
        <v>59404548</v>
      </c>
      <c r="D13" s="5">
        <v>59404548</v>
      </c>
      <c r="E13" s="5">
        <v>0</v>
      </c>
      <c r="F13" s="5">
        <v>0</v>
      </c>
      <c r="G13" s="5">
        <v>34028210</v>
      </c>
    </row>
    <row r="14" spans="1:7" ht="32" x14ac:dyDescent="0.2">
      <c r="A14" s="4" t="s">
        <v>18</v>
      </c>
      <c r="B14" s="5">
        <v>2189851628</v>
      </c>
      <c r="C14" s="5">
        <v>1381407822</v>
      </c>
      <c r="D14" s="5">
        <v>1381407822</v>
      </c>
      <c r="E14" s="5">
        <v>0</v>
      </c>
      <c r="F14" s="5">
        <v>0</v>
      </c>
      <c r="G14" s="5">
        <v>808443806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161542703</v>
      </c>
      <c r="C16" s="5">
        <v>101971393</v>
      </c>
      <c r="D16" s="5">
        <v>101971393</v>
      </c>
      <c r="E16" s="5">
        <v>0</v>
      </c>
      <c r="F16" s="5">
        <v>0</v>
      </c>
      <c r="G16" s="5">
        <v>59571310</v>
      </c>
    </row>
    <row r="17" spans="1:7" ht="16" x14ac:dyDescent="0.2">
      <c r="A17" s="4" t="s">
        <v>21</v>
      </c>
      <c r="B17" s="5">
        <v>554245629</v>
      </c>
      <c r="C17" s="5">
        <v>349294466</v>
      </c>
      <c r="D17" s="5">
        <v>349294466</v>
      </c>
      <c r="E17" s="5">
        <v>0</v>
      </c>
      <c r="F17" s="5">
        <v>0</v>
      </c>
      <c r="G17" s="5">
        <v>204951163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333608437</v>
      </c>
      <c r="C19" s="5">
        <v>230898820</v>
      </c>
      <c r="D19" s="5">
        <v>230898820</v>
      </c>
      <c r="E19" s="5">
        <v>0</v>
      </c>
      <c r="F19" s="5">
        <v>0</v>
      </c>
      <c r="G19" s="5">
        <v>102709617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52749020</v>
      </c>
      <c r="C21" s="5">
        <v>52749020</v>
      </c>
      <c r="D21" s="5">
        <v>52749020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435064</v>
      </c>
      <c r="C22" s="5">
        <v>434775</v>
      </c>
      <c r="D22" s="5">
        <v>434775</v>
      </c>
      <c r="E22" s="5">
        <v>0</v>
      </c>
      <c r="F22" s="5">
        <v>0</v>
      </c>
      <c r="G22" s="5">
        <v>289</v>
      </c>
    </row>
    <row r="23" spans="1:7" ht="32" x14ac:dyDescent="0.2">
      <c r="A23" s="4" t="s">
        <v>27</v>
      </c>
      <c r="B23" s="5">
        <v>375884517</v>
      </c>
      <c r="C23" s="5">
        <v>274457346</v>
      </c>
      <c r="D23" s="5">
        <v>274457346</v>
      </c>
      <c r="E23" s="5">
        <v>0</v>
      </c>
      <c r="F23" s="5">
        <v>0</v>
      </c>
      <c r="G23" s="5">
        <v>101427171</v>
      </c>
    </row>
    <row r="24" spans="1:7" ht="32" x14ac:dyDescent="0.2">
      <c r="A24" s="4" t="s">
        <v>28</v>
      </c>
      <c r="B24" s="5">
        <v>134102648</v>
      </c>
      <c r="C24" s="5">
        <v>84699233</v>
      </c>
      <c r="D24" s="5">
        <v>84699233</v>
      </c>
      <c r="E24" s="5">
        <v>0</v>
      </c>
      <c r="F24" s="5">
        <v>0</v>
      </c>
      <c r="G24" s="5">
        <v>49403415</v>
      </c>
    </row>
    <row r="25" spans="1:7" ht="16" x14ac:dyDescent="0.2">
      <c r="A25" s="4" t="s">
        <v>29</v>
      </c>
      <c r="B25" s="5">
        <v>434872529</v>
      </c>
      <c r="C25" s="5">
        <v>288414048</v>
      </c>
      <c r="D25" s="5">
        <v>288414048</v>
      </c>
      <c r="E25" s="5">
        <v>0</v>
      </c>
      <c r="F25" s="5">
        <v>0</v>
      </c>
      <c r="G25" s="5">
        <v>146458481</v>
      </c>
    </row>
    <row r="26" spans="1:7" ht="16" x14ac:dyDescent="0.2">
      <c r="A26" s="4" t="s">
        <v>30</v>
      </c>
      <c r="B26" s="5">
        <v>-305686805</v>
      </c>
      <c r="C26" s="5">
        <v>-203132745</v>
      </c>
      <c r="D26" s="5">
        <v>-203132745</v>
      </c>
      <c r="E26" s="5">
        <v>0</v>
      </c>
      <c r="F26" s="5">
        <v>0</v>
      </c>
      <c r="G26" s="5">
        <v>-102554060</v>
      </c>
    </row>
    <row r="27" spans="1:7" ht="32" x14ac:dyDescent="0.2">
      <c r="A27" s="4" t="s">
        <v>31</v>
      </c>
      <c r="B27" s="5">
        <v>-22392646</v>
      </c>
      <c r="C27" s="5">
        <v>-14172665</v>
      </c>
      <c r="D27" s="5">
        <v>-14172665</v>
      </c>
      <c r="E27" s="5">
        <v>0</v>
      </c>
      <c r="F27" s="5">
        <v>0</v>
      </c>
      <c r="G27" s="5">
        <v>-8219981</v>
      </c>
    </row>
    <row r="28" spans="1:7" ht="16" x14ac:dyDescent="0.2">
      <c r="A28" s="4" t="s">
        <v>32</v>
      </c>
      <c r="B28" s="5">
        <v>-415522560</v>
      </c>
      <c r="C28" s="5">
        <v>-272737745</v>
      </c>
      <c r="D28" s="5">
        <v>-272737745</v>
      </c>
      <c r="E28" s="5">
        <v>0</v>
      </c>
      <c r="F28" s="5">
        <v>0</v>
      </c>
      <c r="G28" s="5">
        <v>-142784815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-29681011</v>
      </c>
      <c r="C30" s="5">
        <v>-29681011</v>
      </c>
      <c r="D30" s="5">
        <v>-29681011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-23545499</v>
      </c>
      <c r="C31" s="5">
        <v>-23545499</v>
      </c>
      <c r="D31" s="5">
        <v>-23545499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52570936</v>
      </c>
      <c r="C32" s="5">
        <v>36529622</v>
      </c>
      <c r="D32" s="5">
        <v>36529622</v>
      </c>
      <c r="E32" s="5">
        <v>0</v>
      </c>
      <c r="F32" s="5">
        <v>0</v>
      </c>
      <c r="G32" s="5">
        <v>16041314</v>
      </c>
    </row>
    <row r="33" spans="1:7" ht="32" x14ac:dyDescent="0.2">
      <c r="A33" s="4" t="s">
        <v>37</v>
      </c>
      <c r="B33" s="5">
        <v>25044314</v>
      </c>
      <c r="C33" s="5">
        <v>16845049</v>
      </c>
      <c r="D33" s="5">
        <v>16845049</v>
      </c>
      <c r="E33" s="5">
        <v>0</v>
      </c>
      <c r="F33" s="5">
        <v>0</v>
      </c>
      <c r="G33" s="5">
        <v>8199265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55745111</v>
      </c>
      <c r="C35" s="5">
        <v>35836211</v>
      </c>
      <c r="D35" s="5">
        <v>35836211</v>
      </c>
      <c r="E35" s="5">
        <v>0</v>
      </c>
      <c r="F35" s="5">
        <v>0</v>
      </c>
      <c r="G35" s="5">
        <v>19908900</v>
      </c>
    </row>
    <row r="36" spans="1:7" ht="16" x14ac:dyDescent="0.2">
      <c r="A36" s="4" t="s">
        <v>40</v>
      </c>
      <c r="B36" s="5">
        <v>26928094</v>
      </c>
      <c r="C36" s="5">
        <v>19228121</v>
      </c>
      <c r="D36" s="5">
        <v>19228121</v>
      </c>
      <c r="E36" s="5">
        <v>0</v>
      </c>
      <c r="F36" s="5">
        <v>0</v>
      </c>
      <c r="G36" s="5">
        <v>7699973</v>
      </c>
    </row>
    <row r="37" spans="1:7" ht="16" x14ac:dyDescent="0.2">
      <c r="A37" s="4" t="s">
        <v>41</v>
      </c>
      <c r="B37" s="5">
        <v>393494267</v>
      </c>
      <c r="C37" s="5">
        <v>256413981</v>
      </c>
      <c r="D37" s="5">
        <v>248578520</v>
      </c>
      <c r="E37" s="5">
        <v>0</v>
      </c>
      <c r="F37" s="5">
        <v>7835461</v>
      </c>
      <c r="G37" s="5">
        <v>137080286</v>
      </c>
    </row>
    <row r="38" spans="1:7" ht="16" x14ac:dyDescent="0.2">
      <c r="A38" s="4" t="s">
        <v>42</v>
      </c>
      <c r="B38" s="5">
        <v>2324835</v>
      </c>
      <c r="C38" s="5">
        <v>1894887</v>
      </c>
      <c r="D38" s="5">
        <v>1894887</v>
      </c>
      <c r="E38" s="5">
        <v>0</v>
      </c>
      <c r="F38" s="5">
        <v>0</v>
      </c>
      <c r="G38" s="5">
        <v>429948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ht="16" x14ac:dyDescent="0.2">
      <c r="A41" s="4" t="s">
        <v>45</v>
      </c>
      <c r="B41" s="5">
        <v>355803</v>
      </c>
      <c r="C41" s="5">
        <v>225023</v>
      </c>
      <c r="D41" s="5">
        <v>225023</v>
      </c>
      <c r="E41" s="5">
        <v>0</v>
      </c>
      <c r="F41" s="5">
        <v>0</v>
      </c>
      <c r="G41" s="5">
        <v>130780</v>
      </c>
    </row>
    <row r="42" spans="1:7" ht="16" x14ac:dyDescent="0.2">
      <c r="A42" s="4" t="s">
        <v>46</v>
      </c>
      <c r="B42" s="5">
        <v>28337571</v>
      </c>
      <c r="C42" s="5">
        <v>17858338</v>
      </c>
      <c r="D42" s="5">
        <v>17858338</v>
      </c>
      <c r="E42" s="5">
        <v>0</v>
      </c>
      <c r="F42" s="5">
        <v>0</v>
      </c>
      <c r="G42" s="5">
        <v>10479233</v>
      </c>
    </row>
    <row r="43" spans="1:7" ht="16" x14ac:dyDescent="0.2">
      <c r="A43" s="4" t="s">
        <v>47</v>
      </c>
      <c r="B43" s="5">
        <v>328037428</v>
      </c>
      <c r="C43" s="5">
        <v>206729187</v>
      </c>
      <c r="D43" s="5">
        <v>206729187</v>
      </c>
      <c r="E43" s="5">
        <v>0</v>
      </c>
      <c r="F43" s="5">
        <v>0</v>
      </c>
      <c r="G43" s="5">
        <v>121308241</v>
      </c>
    </row>
    <row r="44" spans="1:7" ht="16" x14ac:dyDescent="0.2">
      <c r="A44" s="4" t="s">
        <v>48</v>
      </c>
      <c r="B44" s="5">
        <v>28199805</v>
      </c>
      <c r="C44" s="5">
        <v>28199805</v>
      </c>
      <c r="D44" s="5">
        <v>28199805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8298214890</v>
      </c>
      <c r="C46" s="5">
        <v>5333762422</v>
      </c>
      <c r="D46" s="5">
        <v>5324795454</v>
      </c>
      <c r="E46" s="5">
        <v>0</v>
      </c>
      <c r="F46" s="5">
        <v>8966968</v>
      </c>
      <c r="G46" s="5">
        <v>2964452468</v>
      </c>
    </row>
    <row r="47" spans="1:7" ht="32" x14ac:dyDescent="0.2">
      <c r="A47" s="4" t="s">
        <v>51</v>
      </c>
      <c r="B47" s="5">
        <v>1169598004</v>
      </c>
      <c r="C47" s="5">
        <v>1169598004</v>
      </c>
      <c r="D47" s="5">
        <v>1169598004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19969787</v>
      </c>
      <c r="C48" s="5">
        <v>19969787</v>
      </c>
      <c r="D48" s="5">
        <v>19969787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2209523727</v>
      </c>
      <c r="C64" s="5">
        <v>1437557177</v>
      </c>
      <c r="D64" s="5">
        <v>1393366706</v>
      </c>
      <c r="E64" s="5">
        <v>0</v>
      </c>
      <c r="F64" s="5">
        <v>44190471</v>
      </c>
      <c r="G64" s="5">
        <v>771966550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29618790</v>
      </c>
      <c r="C68" s="5">
        <v>19279350</v>
      </c>
      <c r="D68" s="5">
        <v>18686974</v>
      </c>
      <c r="E68" s="5">
        <v>0</v>
      </c>
      <c r="F68" s="5">
        <v>592376</v>
      </c>
      <c r="G68" s="5">
        <v>10339440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75028531</v>
      </c>
      <c r="C71" s="5">
        <v>48828025</v>
      </c>
      <c r="D71" s="5">
        <v>47328732</v>
      </c>
      <c r="E71" s="5">
        <v>0</v>
      </c>
      <c r="F71" s="5">
        <v>1499293</v>
      </c>
      <c r="G71" s="5">
        <v>26200506</v>
      </c>
    </row>
    <row r="72" spans="1:7" ht="16" x14ac:dyDescent="0.2">
      <c r="A72" s="4" t="s">
        <v>76</v>
      </c>
      <c r="B72" s="5">
        <v>29288</v>
      </c>
      <c r="C72" s="5">
        <v>29288</v>
      </c>
      <c r="D72" s="5">
        <v>29288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187884650</v>
      </c>
      <c r="C74" s="5">
        <v>118813336</v>
      </c>
      <c r="D74" s="5">
        <v>118813336</v>
      </c>
      <c r="E74" s="5">
        <v>0</v>
      </c>
      <c r="F74" s="5">
        <v>0</v>
      </c>
      <c r="G74" s="5">
        <v>69071314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61634006</v>
      </c>
      <c r="C76" s="5">
        <v>42472312</v>
      </c>
      <c r="D76" s="5">
        <v>42472312</v>
      </c>
      <c r="E76" s="5">
        <v>0</v>
      </c>
      <c r="F76" s="5">
        <v>0</v>
      </c>
      <c r="G76" s="5">
        <v>19161694</v>
      </c>
    </row>
    <row r="77" spans="1:7" ht="32" x14ac:dyDescent="0.2">
      <c r="A77" s="4" t="s">
        <v>81</v>
      </c>
      <c r="B77" s="5">
        <v>44948082</v>
      </c>
      <c r="C77" s="5">
        <v>29606960</v>
      </c>
      <c r="D77" s="5">
        <v>29606960</v>
      </c>
      <c r="E77" s="5">
        <v>0</v>
      </c>
      <c r="F77" s="5">
        <v>0</v>
      </c>
      <c r="G77" s="5">
        <v>15341122</v>
      </c>
    </row>
    <row r="78" spans="1:7" ht="16" x14ac:dyDescent="0.2">
      <c r="A78" s="4" t="s">
        <v>82</v>
      </c>
      <c r="B78" s="5">
        <v>784088</v>
      </c>
      <c r="C78" s="5">
        <v>494356</v>
      </c>
      <c r="D78" s="5">
        <v>494356</v>
      </c>
      <c r="E78" s="5">
        <v>0</v>
      </c>
      <c r="F78" s="5">
        <v>0</v>
      </c>
      <c r="G78" s="5">
        <v>289732</v>
      </c>
    </row>
    <row r="79" spans="1:7" ht="16" x14ac:dyDescent="0.2">
      <c r="A79" s="4" t="s">
        <v>83</v>
      </c>
      <c r="B79" s="5">
        <v>215764</v>
      </c>
      <c r="C79" s="5">
        <v>135974</v>
      </c>
      <c r="D79" s="5">
        <v>135974</v>
      </c>
      <c r="E79" s="5">
        <v>0</v>
      </c>
      <c r="F79" s="5">
        <v>0</v>
      </c>
      <c r="G79" s="5">
        <v>79790</v>
      </c>
    </row>
    <row r="80" spans="1:7" ht="32" x14ac:dyDescent="0.2">
      <c r="A80" s="4" t="s">
        <v>84</v>
      </c>
      <c r="B80" s="5">
        <v>471714</v>
      </c>
      <c r="C80" s="5">
        <v>298836</v>
      </c>
      <c r="D80" s="5">
        <v>298836</v>
      </c>
      <c r="E80" s="5">
        <v>0</v>
      </c>
      <c r="F80" s="5">
        <v>0</v>
      </c>
      <c r="G80" s="5">
        <v>172878</v>
      </c>
    </row>
    <row r="81" spans="1:7" ht="32" x14ac:dyDescent="0.2">
      <c r="A81" s="4" t="s">
        <v>85</v>
      </c>
      <c r="B81" s="5">
        <v>9687305</v>
      </c>
      <c r="C81" s="5">
        <v>6297807</v>
      </c>
      <c r="D81" s="5">
        <v>6297807</v>
      </c>
      <c r="E81" s="5">
        <v>0</v>
      </c>
      <c r="F81" s="5">
        <v>0</v>
      </c>
      <c r="G81" s="5">
        <v>3389498</v>
      </c>
    </row>
    <row r="82" spans="1:7" ht="32" x14ac:dyDescent="0.2">
      <c r="A82" s="4" t="s">
        <v>86</v>
      </c>
      <c r="B82" s="5">
        <v>2079397</v>
      </c>
      <c r="C82" s="5">
        <v>1310437</v>
      </c>
      <c r="D82" s="5">
        <v>1310437</v>
      </c>
      <c r="E82" s="5">
        <v>0</v>
      </c>
      <c r="F82" s="5">
        <v>0</v>
      </c>
      <c r="G82" s="5">
        <v>768960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2390</v>
      </c>
      <c r="C84" s="5">
        <v>1506</v>
      </c>
      <c r="D84" s="5">
        <v>1506</v>
      </c>
      <c r="E84" s="5">
        <v>0</v>
      </c>
      <c r="F84" s="5">
        <v>0</v>
      </c>
      <c r="G84" s="5">
        <v>884</v>
      </c>
    </row>
    <row r="85" spans="1:7" ht="16" x14ac:dyDescent="0.2">
      <c r="A85" s="4" t="s">
        <v>89</v>
      </c>
      <c r="B85" s="5">
        <v>13577823</v>
      </c>
      <c r="C85" s="5">
        <v>8556744</v>
      </c>
      <c r="D85" s="5">
        <v>8556744</v>
      </c>
      <c r="E85" s="5">
        <v>0</v>
      </c>
      <c r="F85" s="5">
        <v>0</v>
      </c>
      <c r="G85" s="5">
        <v>5021079</v>
      </c>
    </row>
    <row r="86" spans="1:7" ht="16" x14ac:dyDescent="0.2">
      <c r="A86" s="4" t="s">
        <v>90</v>
      </c>
      <c r="B86" s="5">
        <v>1041</v>
      </c>
      <c r="C86" s="5">
        <v>705</v>
      </c>
      <c r="D86" s="5">
        <v>705</v>
      </c>
      <c r="E86" s="5">
        <v>0</v>
      </c>
      <c r="F86" s="5">
        <v>0</v>
      </c>
      <c r="G86" s="5">
        <v>336</v>
      </c>
    </row>
    <row r="87" spans="1:7" ht="16" x14ac:dyDescent="0.2">
      <c r="A87" s="4" t="s">
        <v>91</v>
      </c>
      <c r="B87" s="5">
        <v>588488</v>
      </c>
      <c r="C87" s="5">
        <v>370865</v>
      </c>
      <c r="D87" s="5">
        <v>370865</v>
      </c>
      <c r="E87" s="5">
        <v>0</v>
      </c>
      <c r="F87" s="5">
        <v>0</v>
      </c>
      <c r="G87" s="5">
        <v>217623</v>
      </c>
    </row>
    <row r="88" spans="1:7" ht="16" x14ac:dyDescent="0.2">
      <c r="A88" s="4" t="s">
        <v>92</v>
      </c>
      <c r="B88" s="5">
        <v>97640789</v>
      </c>
      <c r="C88" s="5">
        <v>61818225</v>
      </c>
      <c r="D88" s="5">
        <v>61818225</v>
      </c>
      <c r="E88" s="5">
        <v>0</v>
      </c>
      <c r="F88" s="5">
        <v>0</v>
      </c>
      <c r="G88" s="5">
        <v>35822564</v>
      </c>
    </row>
    <row r="89" spans="1:7" ht="32" x14ac:dyDescent="0.2">
      <c r="A89" s="4" t="s">
        <v>93</v>
      </c>
      <c r="B89" s="5">
        <v>727997461</v>
      </c>
      <c r="C89" s="5">
        <v>486189303</v>
      </c>
      <c r="D89" s="5">
        <v>472319771</v>
      </c>
      <c r="E89" s="5">
        <v>0</v>
      </c>
      <c r="F89" s="5">
        <v>13869532</v>
      </c>
      <c r="G89" s="5">
        <v>241808158</v>
      </c>
    </row>
    <row r="90" spans="1:7" ht="16" x14ac:dyDescent="0.2">
      <c r="A90" s="4" t="s">
        <v>94</v>
      </c>
      <c r="B90" s="5">
        <v>66073386</v>
      </c>
      <c r="C90" s="5">
        <v>42967537</v>
      </c>
      <c r="D90" s="5">
        <v>41646450</v>
      </c>
      <c r="E90" s="5">
        <v>0</v>
      </c>
      <c r="F90" s="5">
        <v>1321087</v>
      </c>
      <c r="G90" s="5">
        <v>23105849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43758127</v>
      </c>
      <c r="C92" s="5">
        <v>40390563</v>
      </c>
      <c r="D92" s="5">
        <v>39548672</v>
      </c>
      <c r="E92" s="5">
        <v>0</v>
      </c>
      <c r="F92" s="5">
        <v>841891</v>
      </c>
      <c r="G92" s="5">
        <v>3367564</v>
      </c>
    </row>
    <row r="93" spans="1:7" ht="16" x14ac:dyDescent="0.2">
      <c r="A93" s="4" t="s">
        <v>97</v>
      </c>
      <c r="B93" s="5">
        <v>792</v>
      </c>
      <c r="C93" s="5">
        <v>498</v>
      </c>
      <c r="D93" s="5">
        <v>498</v>
      </c>
      <c r="E93" s="5">
        <v>0</v>
      </c>
      <c r="F93" s="5">
        <v>0</v>
      </c>
      <c r="G93" s="5">
        <v>294</v>
      </c>
    </row>
    <row r="94" spans="1:7" ht="16" x14ac:dyDescent="0.2">
      <c r="A94" s="4" t="s">
        <v>98</v>
      </c>
      <c r="B94" s="5">
        <v>252699119</v>
      </c>
      <c r="C94" s="5">
        <v>173453897</v>
      </c>
      <c r="D94" s="5">
        <v>173453897</v>
      </c>
      <c r="E94" s="5">
        <v>0</v>
      </c>
      <c r="F94" s="5">
        <v>0</v>
      </c>
      <c r="G94" s="5">
        <v>79245222</v>
      </c>
    </row>
    <row r="95" spans="1:7" ht="16" x14ac:dyDescent="0.2">
      <c r="A95" s="4" t="s">
        <v>99</v>
      </c>
      <c r="B95" s="5">
        <v>19582062348</v>
      </c>
      <c r="C95" s="5">
        <v>13156464792</v>
      </c>
      <c r="D95" s="5">
        <v>13077347713</v>
      </c>
      <c r="E95" s="5">
        <v>0</v>
      </c>
      <c r="F95" s="5">
        <v>79117079</v>
      </c>
      <c r="G95" s="5">
        <v>6425597556</v>
      </c>
    </row>
    <row r="96" spans="1:7" ht="16" x14ac:dyDescent="0.2">
      <c r="A96" s="4" t="s">
        <v>100</v>
      </c>
      <c r="B96" s="5">
        <v>-142784493</v>
      </c>
      <c r="C96" s="5">
        <v>-88535747</v>
      </c>
      <c r="D96" s="5">
        <v>-86972931</v>
      </c>
      <c r="E96" s="5">
        <v>-1562816</v>
      </c>
      <c r="F96" s="5">
        <v>0</v>
      </c>
      <c r="G96" s="5">
        <v>-54248746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19439277855</v>
      </c>
      <c r="C98" s="5">
        <v>13067929045</v>
      </c>
      <c r="D98" s="5">
        <v>12990374782</v>
      </c>
      <c r="E98" s="5">
        <v>-1562816</v>
      </c>
      <c r="F98" s="5">
        <v>79117079</v>
      </c>
      <c r="G98" s="5">
        <v>6371348810</v>
      </c>
    </row>
    <row r="99" spans="1:7" ht="32" x14ac:dyDescent="0.2">
      <c r="A99" s="4" t="s">
        <v>103</v>
      </c>
      <c r="B99" s="5">
        <v>166618181</v>
      </c>
      <c r="C99" s="5">
        <v>123480734</v>
      </c>
      <c r="D99" s="5">
        <v>123480734</v>
      </c>
      <c r="E99" s="5">
        <v>0</v>
      </c>
      <c r="F99" s="5">
        <v>0</v>
      </c>
      <c r="G99" s="5">
        <v>43137447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122896921</v>
      </c>
      <c r="C101" s="5">
        <v>91078909</v>
      </c>
      <c r="D101" s="5">
        <v>91078909</v>
      </c>
      <c r="E101" s="5">
        <v>0</v>
      </c>
      <c r="F101" s="5">
        <v>0</v>
      </c>
      <c r="G101" s="5">
        <v>31818012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11187492</v>
      </c>
      <c r="C103" s="5">
        <v>8291050</v>
      </c>
      <c r="D103" s="5">
        <v>8291050</v>
      </c>
      <c r="E103" s="5">
        <v>0</v>
      </c>
      <c r="F103" s="5">
        <v>0</v>
      </c>
      <c r="G103" s="5">
        <v>2896442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1305342</v>
      </c>
      <c r="C105" s="5">
        <v>967294</v>
      </c>
      <c r="D105" s="5">
        <v>967294</v>
      </c>
      <c r="E105" s="5">
        <v>0</v>
      </c>
      <c r="F105" s="5">
        <v>0</v>
      </c>
      <c r="G105" s="5">
        <v>338048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179240</v>
      </c>
      <c r="C107" s="5">
        <v>132834</v>
      </c>
      <c r="D107" s="5">
        <v>132834</v>
      </c>
      <c r="E107" s="5">
        <v>0</v>
      </c>
      <c r="F107" s="5">
        <v>0</v>
      </c>
      <c r="G107" s="5">
        <v>46406</v>
      </c>
    </row>
    <row r="108" spans="1:7" ht="16" x14ac:dyDescent="0.2">
      <c r="A108" s="4" t="s">
        <v>112</v>
      </c>
      <c r="B108" s="5">
        <v>3264827</v>
      </c>
      <c r="C108" s="5">
        <v>2419560</v>
      </c>
      <c r="D108" s="5">
        <v>2419560</v>
      </c>
      <c r="E108" s="5">
        <v>0</v>
      </c>
      <c r="F108" s="5">
        <v>0</v>
      </c>
      <c r="G108" s="5">
        <v>845267</v>
      </c>
    </row>
    <row r="109" spans="1:7" ht="16" x14ac:dyDescent="0.2">
      <c r="A109" s="4" t="s">
        <v>113</v>
      </c>
      <c r="B109" s="5">
        <v>3597037</v>
      </c>
      <c r="C109" s="5">
        <v>2665765</v>
      </c>
      <c r="D109" s="5">
        <v>2665765</v>
      </c>
      <c r="E109" s="5">
        <v>0</v>
      </c>
      <c r="F109" s="5">
        <v>0</v>
      </c>
      <c r="G109" s="5">
        <v>931272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8889803</v>
      </c>
      <c r="C111" s="5">
        <v>6588227</v>
      </c>
      <c r="D111" s="5">
        <v>6588227</v>
      </c>
      <c r="E111" s="5">
        <v>0</v>
      </c>
      <c r="F111" s="5">
        <v>0</v>
      </c>
      <c r="G111" s="5">
        <v>2301576</v>
      </c>
    </row>
    <row r="112" spans="1:7" ht="16" x14ac:dyDescent="0.2">
      <c r="A112" s="4" t="s">
        <v>116</v>
      </c>
      <c r="B112" s="5">
        <v>-7256741</v>
      </c>
      <c r="C112" s="5">
        <v>-5377972</v>
      </c>
      <c r="D112" s="5">
        <v>-5377972</v>
      </c>
      <c r="E112" s="5">
        <v>0</v>
      </c>
      <c r="F112" s="5">
        <v>0</v>
      </c>
      <c r="G112" s="5">
        <v>-1878769</v>
      </c>
    </row>
    <row r="113" spans="1:7" ht="16" x14ac:dyDescent="0.2">
      <c r="A113" s="4" t="s">
        <v>117</v>
      </c>
      <c r="B113" s="5">
        <v>-539918</v>
      </c>
      <c r="C113" s="5">
        <v>-400133</v>
      </c>
      <c r="D113" s="5">
        <v>-400133</v>
      </c>
      <c r="E113" s="5">
        <v>0</v>
      </c>
      <c r="F113" s="5">
        <v>0</v>
      </c>
      <c r="G113" s="5">
        <v>-139785</v>
      </c>
    </row>
    <row r="114" spans="1:7" ht="16" x14ac:dyDescent="0.2">
      <c r="A114" s="4" t="s">
        <v>118</v>
      </c>
      <c r="B114" s="5">
        <v>-16603588</v>
      </c>
      <c r="C114" s="5">
        <v>-12304919</v>
      </c>
      <c r="D114" s="5">
        <v>-12304919</v>
      </c>
      <c r="E114" s="5">
        <v>0</v>
      </c>
      <c r="F114" s="5">
        <v>0</v>
      </c>
      <c r="G114" s="5">
        <v>-4298669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7870667</v>
      </c>
      <c r="C118" s="5">
        <v>5832713</v>
      </c>
      <c r="D118" s="5">
        <v>5832713</v>
      </c>
      <c r="E118" s="5">
        <v>0</v>
      </c>
      <c r="F118" s="5">
        <v>0</v>
      </c>
      <c r="G118" s="5">
        <v>2037954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220098</v>
      </c>
      <c r="C120" s="5">
        <v>163114</v>
      </c>
      <c r="D120" s="5">
        <v>163114</v>
      </c>
      <c r="E120" s="5">
        <v>0</v>
      </c>
      <c r="F120" s="5">
        <v>0</v>
      </c>
      <c r="G120" s="5">
        <v>56984</v>
      </c>
    </row>
    <row r="121" spans="1:7" ht="16" x14ac:dyDescent="0.2">
      <c r="A121" s="4" t="s">
        <v>125</v>
      </c>
      <c r="B121" s="5">
        <v>36471224</v>
      </c>
      <c r="C121" s="5">
        <v>27029057</v>
      </c>
      <c r="D121" s="5">
        <v>27029057</v>
      </c>
      <c r="E121" s="5">
        <v>0</v>
      </c>
      <c r="F121" s="5">
        <v>0</v>
      </c>
      <c r="G121" s="5">
        <v>9442167</v>
      </c>
    </row>
    <row r="122" spans="1:7" ht="16" x14ac:dyDescent="0.2">
      <c r="A122" s="4" t="s">
        <v>126</v>
      </c>
      <c r="B122" s="5">
        <v>37554</v>
      </c>
      <c r="C122" s="5">
        <v>27831</v>
      </c>
      <c r="D122" s="5">
        <v>27831</v>
      </c>
      <c r="E122" s="5">
        <v>0</v>
      </c>
      <c r="F122" s="5">
        <v>0</v>
      </c>
      <c r="G122" s="5">
        <v>9723</v>
      </c>
    </row>
    <row r="123" spans="1:7" ht="16" x14ac:dyDescent="0.2">
      <c r="A123" s="4" t="s">
        <v>127</v>
      </c>
      <c r="B123" s="5">
        <v>155236</v>
      </c>
      <c r="C123" s="5">
        <v>115045</v>
      </c>
      <c r="D123" s="5">
        <v>115045</v>
      </c>
      <c r="E123" s="5">
        <v>0</v>
      </c>
      <c r="F123" s="5">
        <v>0</v>
      </c>
      <c r="G123" s="5">
        <v>40191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1717543</v>
      </c>
      <c r="C128" s="5">
        <v>1272871</v>
      </c>
      <c r="D128" s="5">
        <v>1272871</v>
      </c>
      <c r="E128" s="5">
        <v>0</v>
      </c>
      <c r="F128" s="5">
        <v>0</v>
      </c>
      <c r="G128" s="5">
        <v>444672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40778</v>
      </c>
      <c r="C131" s="5">
        <v>30220</v>
      </c>
      <c r="D131" s="5">
        <v>30220</v>
      </c>
      <c r="E131" s="5">
        <v>0</v>
      </c>
      <c r="F131" s="5">
        <v>0</v>
      </c>
      <c r="G131" s="5">
        <v>10558</v>
      </c>
    </row>
    <row r="132" spans="1:7" ht="16" x14ac:dyDescent="0.2">
      <c r="A132" s="4" t="s">
        <v>136</v>
      </c>
      <c r="B132" s="5">
        <v>4247</v>
      </c>
      <c r="C132" s="5">
        <v>3147</v>
      </c>
      <c r="D132" s="5">
        <v>3147</v>
      </c>
      <c r="E132" s="5">
        <v>0</v>
      </c>
      <c r="F132" s="5">
        <v>0</v>
      </c>
      <c r="G132" s="5">
        <v>1100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15920846</v>
      </c>
      <c r="C134" s="5">
        <v>11855590</v>
      </c>
      <c r="D134" s="5">
        <v>11855590</v>
      </c>
      <c r="E134" s="5">
        <v>0</v>
      </c>
      <c r="F134" s="5">
        <v>0</v>
      </c>
      <c r="G134" s="5">
        <v>4065256</v>
      </c>
    </row>
    <row r="135" spans="1:7" ht="16" x14ac:dyDescent="0.2">
      <c r="A135" s="4" t="s">
        <v>139</v>
      </c>
      <c r="B135" s="5">
        <v>11047432</v>
      </c>
      <c r="C135" s="5">
        <v>8186688</v>
      </c>
      <c r="D135" s="5">
        <v>8186688</v>
      </c>
      <c r="E135" s="5">
        <v>0</v>
      </c>
      <c r="F135" s="5">
        <v>0</v>
      </c>
      <c r="G135" s="5">
        <v>2860744</v>
      </c>
    </row>
    <row r="136" spans="1:7" ht="16" x14ac:dyDescent="0.2">
      <c r="A136" s="4" t="s">
        <v>140</v>
      </c>
      <c r="B136" s="5">
        <v>367024221</v>
      </c>
      <c r="C136" s="5">
        <v>272057625</v>
      </c>
      <c r="D136" s="5">
        <v>272057625</v>
      </c>
      <c r="E136" s="5">
        <v>0</v>
      </c>
      <c r="F136" s="5">
        <v>0</v>
      </c>
      <c r="G136" s="5">
        <v>94966596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367024221</v>
      </c>
      <c r="C138" s="5">
        <v>272057625</v>
      </c>
      <c r="D138" s="5">
        <v>272057625</v>
      </c>
      <c r="E138" s="5">
        <v>0</v>
      </c>
      <c r="F138" s="5">
        <v>0</v>
      </c>
      <c r="G138" s="5">
        <v>94966596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270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760258364</v>
      </c>
      <c r="C8" s="5">
        <v>494384144</v>
      </c>
      <c r="D8" s="5">
        <v>494384144</v>
      </c>
      <c r="E8" s="5">
        <v>0</v>
      </c>
      <c r="F8" s="5">
        <v>0</v>
      </c>
      <c r="G8" s="5">
        <v>265874220</v>
      </c>
    </row>
    <row r="9" spans="1:7" ht="16" x14ac:dyDescent="0.2">
      <c r="A9" s="4" t="s">
        <v>13</v>
      </c>
      <c r="B9" s="5">
        <v>40250575</v>
      </c>
      <c r="C9" s="5">
        <v>25764520</v>
      </c>
      <c r="D9" s="5">
        <v>25764520</v>
      </c>
      <c r="E9" s="5">
        <v>0</v>
      </c>
      <c r="F9" s="5">
        <v>0</v>
      </c>
      <c r="G9" s="5">
        <v>14486055</v>
      </c>
    </row>
    <row r="10" spans="1:7" ht="16" x14ac:dyDescent="0.2">
      <c r="A10" s="4" t="s">
        <v>14</v>
      </c>
      <c r="B10" s="5">
        <v>432225487</v>
      </c>
      <c r="C10" s="5">
        <v>276711569</v>
      </c>
      <c r="D10" s="5">
        <v>276711569</v>
      </c>
      <c r="E10" s="5">
        <v>0</v>
      </c>
      <c r="F10" s="5">
        <v>0</v>
      </c>
      <c r="G10" s="5">
        <v>155513918</v>
      </c>
    </row>
    <row r="11" spans="1:7" ht="16" x14ac:dyDescent="0.2">
      <c r="A11" s="4" t="s">
        <v>15</v>
      </c>
      <c r="B11" s="5">
        <v>158690051</v>
      </c>
      <c r="C11" s="5">
        <v>101592558</v>
      </c>
      <c r="D11" s="5">
        <v>101592558</v>
      </c>
      <c r="E11" s="5">
        <v>0</v>
      </c>
      <c r="F11" s="5">
        <v>0</v>
      </c>
      <c r="G11" s="5">
        <v>57097493</v>
      </c>
    </row>
    <row r="12" spans="1:7" ht="32" x14ac:dyDescent="0.2">
      <c r="A12" s="4" t="s">
        <v>16</v>
      </c>
      <c r="B12" s="5">
        <v>93757653</v>
      </c>
      <c r="C12" s="5">
        <v>60025682</v>
      </c>
      <c r="D12" s="5">
        <v>60025682</v>
      </c>
      <c r="E12" s="5">
        <v>0</v>
      </c>
      <c r="F12" s="5">
        <v>0</v>
      </c>
      <c r="G12" s="5">
        <v>33731971</v>
      </c>
    </row>
    <row r="13" spans="1:7" ht="16" x14ac:dyDescent="0.2">
      <c r="A13" s="4" t="s">
        <v>17</v>
      </c>
      <c r="B13" s="5">
        <v>3273248</v>
      </c>
      <c r="C13" s="5">
        <v>2095533</v>
      </c>
      <c r="D13" s="5">
        <v>2095533</v>
      </c>
      <c r="E13" s="5">
        <v>0</v>
      </c>
      <c r="F13" s="5">
        <v>0</v>
      </c>
      <c r="G13" s="5">
        <v>1177715</v>
      </c>
    </row>
    <row r="14" spans="1:7" ht="32" x14ac:dyDescent="0.2">
      <c r="A14" s="4" t="s">
        <v>18</v>
      </c>
      <c r="B14" s="5">
        <v>580885132</v>
      </c>
      <c r="C14" s="5">
        <v>371883901</v>
      </c>
      <c r="D14" s="5">
        <v>371883901</v>
      </c>
      <c r="E14" s="5">
        <v>0</v>
      </c>
      <c r="F14" s="5">
        <v>0</v>
      </c>
      <c r="G14" s="5">
        <v>209001231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32712449</v>
      </c>
      <c r="C16" s="5">
        <v>20942509</v>
      </c>
      <c r="D16" s="5">
        <v>20942509</v>
      </c>
      <c r="E16" s="5">
        <v>0</v>
      </c>
      <c r="F16" s="5">
        <v>0</v>
      </c>
      <c r="G16" s="5">
        <v>11769940</v>
      </c>
    </row>
    <row r="17" spans="1:7" ht="16" x14ac:dyDescent="0.2">
      <c r="A17" s="4" t="s">
        <v>21</v>
      </c>
      <c r="B17" s="5">
        <v>59466967</v>
      </c>
      <c r="C17" s="5">
        <v>38070754</v>
      </c>
      <c r="D17" s="5">
        <v>38070754</v>
      </c>
      <c r="E17" s="5">
        <v>0</v>
      </c>
      <c r="F17" s="5">
        <v>0</v>
      </c>
      <c r="G17" s="5">
        <v>21396213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475113210</v>
      </c>
      <c r="C19" s="5">
        <v>306985793</v>
      </c>
      <c r="D19" s="5">
        <v>306985793</v>
      </c>
      <c r="E19" s="5">
        <v>0</v>
      </c>
      <c r="F19" s="5">
        <v>0</v>
      </c>
      <c r="G19" s="5">
        <v>168127417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15824723</v>
      </c>
      <c r="C21" s="5">
        <v>15824723</v>
      </c>
      <c r="D21" s="5">
        <v>15824723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281608725</v>
      </c>
      <c r="C23" s="5">
        <v>194010069</v>
      </c>
      <c r="D23" s="5">
        <v>194010069</v>
      </c>
      <c r="E23" s="5">
        <v>0</v>
      </c>
      <c r="F23" s="5">
        <v>0</v>
      </c>
      <c r="G23" s="5">
        <v>87598656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534252382</v>
      </c>
      <c r="C25" s="5">
        <v>349010192</v>
      </c>
      <c r="D25" s="5">
        <v>349010192</v>
      </c>
      <c r="E25" s="5">
        <v>0</v>
      </c>
      <c r="F25" s="5">
        <v>0</v>
      </c>
      <c r="G25" s="5">
        <v>185242190</v>
      </c>
    </row>
    <row r="26" spans="1:7" ht="16" x14ac:dyDescent="0.2">
      <c r="A26" s="4" t="s">
        <v>30</v>
      </c>
      <c r="B26" s="5">
        <v>-205199732</v>
      </c>
      <c r="C26" s="5">
        <v>-132468241</v>
      </c>
      <c r="D26" s="5">
        <v>-132468241</v>
      </c>
      <c r="E26" s="5">
        <v>0</v>
      </c>
      <c r="F26" s="5">
        <v>0</v>
      </c>
      <c r="G26" s="5">
        <v>-72731491</v>
      </c>
    </row>
    <row r="27" spans="1:7" ht="32" x14ac:dyDescent="0.2">
      <c r="A27" s="4" t="s">
        <v>31</v>
      </c>
      <c r="B27" s="5">
        <v>-15917009</v>
      </c>
      <c r="C27" s="5">
        <v>-10276225</v>
      </c>
      <c r="D27" s="5">
        <v>-10276225</v>
      </c>
      <c r="E27" s="5">
        <v>0</v>
      </c>
      <c r="F27" s="5">
        <v>0</v>
      </c>
      <c r="G27" s="5">
        <v>-5640784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-15927168</v>
      </c>
      <c r="C30" s="5">
        <v>-15927168</v>
      </c>
      <c r="D30" s="5">
        <v>-15927168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115500870</v>
      </c>
      <c r="C32" s="5">
        <v>73947435</v>
      </c>
      <c r="D32" s="5">
        <v>73947435</v>
      </c>
      <c r="E32" s="5">
        <v>0</v>
      </c>
      <c r="F32" s="5">
        <v>0</v>
      </c>
      <c r="G32" s="5">
        <v>41553435</v>
      </c>
    </row>
    <row r="33" spans="1:7" ht="32" x14ac:dyDescent="0.2">
      <c r="A33" s="4" t="s">
        <v>37</v>
      </c>
      <c r="B33" s="5">
        <v>40837786</v>
      </c>
      <c r="C33" s="5">
        <v>26153309</v>
      </c>
      <c r="D33" s="5">
        <v>26153309</v>
      </c>
      <c r="E33" s="5">
        <v>0</v>
      </c>
      <c r="F33" s="5">
        <v>0</v>
      </c>
      <c r="G33" s="5">
        <v>14684477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352714603</v>
      </c>
      <c r="C35" s="5">
        <v>241331702</v>
      </c>
      <c r="D35" s="5">
        <v>241331702</v>
      </c>
      <c r="E35" s="5">
        <v>0</v>
      </c>
      <c r="F35" s="5">
        <v>0</v>
      </c>
      <c r="G35" s="5">
        <v>111382901</v>
      </c>
    </row>
    <row r="36" spans="1:7" ht="16" x14ac:dyDescent="0.2">
      <c r="A36" s="4" t="s">
        <v>40</v>
      </c>
      <c r="B36" s="5">
        <v>99954273</v>
      </c>
      <c r="C36" s="5">
        <v>64309379</v>
      </c>
      <c r="D36" s="5">
        <v>64309379</v>
      </c>
      <c r="E36" s="5">
        <v>0</v>
      </c>
      <c r="F36" s="5">
        <v>0</v>
      </c>
      <c r="G36" s="5">
        <v>35644894</v>
      </c>
    </row>
    <row r="37" spans="1:7" ht="16" x14ac:dyDescent="0.2">
      <c r="A37" s="4" t="s">
        <v>41</v>
      </c>
      <c r="B37" s="5">
        <v>19271300</v>
      </c>
      <c r="C37" s="5">
        <v>12341363</v>
      </c>
      <c r="D37" s="5">
        <v>12341363</v>
      </c>
      <c r="E37" s="5">
        <v>0</v>
      </c>
      <c r="F37" s="5">
        <v>0</v>
      </c>
      <c r="G37" s="5">
        <v>6929937</v>
      </c>
    </row>
    <row r="38" spans="1:7" ht="16" x14ac:dyDescent="0.2">
      <c r="A38" s="4" t="s">
        <v>42</v>
      </c>
      <c r="B38" s="5">
        <v>10552903</v>
      </c>
      <c r="C38" s="5">
        <v>8281923</v>
      </c>
      <c r="D38" s="5">
        <v>8281923</v>
      </c>
      <c r="E38" s="5">
        <v>0</v>
      </c>
      <c r="F38" s="5">
        <v>0</v>
      </c>
      <c r="G38" s="5">
        <v>2270980</v>
      </c>
    </row>
    <row r="39" spans="1:7" ht="16" x14ac:dyDescent="0.2">
      <c r="A39" s="4" t="s">
        <v>43</v>
      </c>
      <c r="B39" s="5">
        <v>282</v>
      </c>
      <c r="C39" s="5">
        <v>181</v>
      </c>
      <c r="D39" s="5">
        <v>181</v>
      </c>
      <c r="E39" s="5">
        <v>0</v>
      </c>
      <c r="F39" s="5">
        <v>0</v>
      </c>
      <c r="G39" s="5">
        <v>101</v>
      </c>
    </row>
    <row r="40" spans="1:7" ht="16" x14ac:dyDescent="0.2">
      <c r="A40" s="4" t="s">
        <v>44</v>
      </c>
      <c r="B40" s="5">
        <v>27479588</v>
      </c>
      <c r="C40" s="5">
        <v>17592809</v>
      </c>
      <c r="D40" s="5">
        <v>17592809</v>
      </c>
      <c r="E40" s="5">
        <v>0</v>
      </c>
      <c r="F40" s="5">
        <v>0</v>
      </c>
      <c r="G40" s="5">
        <v>9886779</v>
      </c>
    </row>
    <row r="41" spans="1:7" ht="16" x14ac:dyDescent="0.2">
      <c r="A41" s="4" t="s">
        <v>45</v>
      </c>
      <c r="B41" s="5">
        <v>6021307</v>
      </c>
      <c r="C41" s="5">
        <v>3864901</v>
      </c>
      <c r="D41" s="5">
        <v>3864901</v>
      </c>
      <c r="E41" s="5">
        <v>0</v>
      </c>
      <c r="F41" s="5">
        <v>0</v>
      </c>
      <c r="G41" s="5">
        <v>2156406</v>
      </c>
    </row>
    <row r="42" spans="1:7" ht="16" x14ac:dyDescent="0.2">
      <c r="A42" s="4" t="s">
        <v>46</v>
      </c>
      <c r="B42" s="5">
        <v>10920186</v>
      </c>
      <c r="C42" s="5">
        <v>6991104</v>
      </c>
      <c r="D42" s="5">
        <v>6991104</v>
      </c>
      <c r="E42" s="5">
        <v>0</v>
      </c>
      <c r="F42" s="5">
        <v>0</v>
      </c>
      <c r="G42" s="5">
        <v>3929082</v>
      </c>
    </row>
    <row r="43" spans="1:7" ht="16" x14ac:dyDescent="0.2">
      <c r="A43" s="4" t="s">
        <v>47</v>
      </c>
      <c r="B43" s="5">
        <v>124529092</v>
      </c>
      <c r="C43" s="5">
        <v>79723525</v>
      </c>
      <c r="D43" s="5">
        <v>79723525</v>
      </c>
      <c r="E43" s="5">
        <v>0</v>
      </c>
      <c r="F43" s="5">
        <v>0</v>
      </c>
      <c r="G43" s="5">
        <v>44805567</v>
      </c>
    </row>
    <row r="44" spans="1:7" ht="16" x14ac:dyDescent="0.2">
      <c r="A44" s="4" t="s">
        <v>48</v>
      </c>
      <c r="B44" s="5">
        <v>10545597</v>
      </c>
      <c r="C44" s="5">
        <v>10545597</v>
      </c>
      <c r="D44" s="5">
        <v>10545597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46079267</v>
      </c>
      <c r="C46" s="5">
        <v>29499947</v>
      </c>
      <c r="D46" s="5">
        <v>29499947</v>
      </c>
      <c r="E46" s="5">
        <v>0</v>
      </c>
      <c r="F46" s="5">
        <v>0</v>
      </c>
      <c r="G46" s="5">
        <v>16579320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60713108</v>
      </c>
      <c r="C51" s="5">
        <v>38897281</v>
      </c>
      <c r="D51" s="5">
        <v>38897281</v>
      </c>
      <c r="E51" s="5">
        <v>0</v>
      </c>
      <c r="F51" s="5">
        <v>0</v>
      </c>
      <c r="G51" s="5">
        <v>21815827</v>
      </c>
    </row>
    <row r="52" spans="1:7" ht="32" x14ac:dyDescent="0.2">
      <c r="A52" s="4" t="s">
        <v>56</v>
      </c>
      <c r="B52" s="5">
        <v>1954697</v>
      </c>
      <c r="C52" s="5">
        <v>1954697</v>
      </c>
      <c r="D52" s="5">
        <v>1954697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43077352</v>
      </c>
      <c r="C61" s="5">
        <v>27578122</v>
      </c>
      <c r="D61" s="5">
        <v>27578122</v>
      </c>
      <c r="E61" s="5">
        <v>0</v>
      </c>
      <c r="F61" s="5">
        <v>0</v>
      </c>
      <c r="G61" s="5">
        <v>15499230</v>
      </c>
    </row>
    <row r="62" spans="1:7" ht="16" x14ac:dyDescent="0.2">
      <c r="A62" s="4" t="s">
        <v>66</v>
      </c>
      <c r="B62" s="5">
        <v>333384</v>
      </c>
      <c r="C62" s="5">
        <v>213432</v>
      </c>
      <c r="D62" s="5">
        <v>213432</v>
      </c>
      <c r="E62" s="5">
        <v>0</v>
      </c>
      <c r="F62" s="5">
        <v>0</v>
      </c>
      <c r="G62" s="5">
        <v>119952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494577465</v>
      </c>
      <c r="C64" s="5">
        <v>316714947</v>
      </c>
      <c r="D64" s="5">
        <v>316714947</v>
      </c>
      <c r="E64" s="5">
        <v>0</v>
      </c>
      <c r="F64" s="5">
        <v>0</v>
      </c>
      <c r="G64" s="5">
        <v>177862518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4188177</v>
      </c>
      <c r="C68" s="5">
        <v>3672598</v>
      </c>
      <c r="D68" s="5">
        <v>3672598</v>
      </c>
      <c r="E68" s="5">
        <v>0</v>
      </c>
      <c r="F68" s="5">
        <v>0</v>
      </c>
      <c r="G68" s="5">
        <v>515579</v>
      </c>
    </row>
    <row r="69" spans="1:7" ht="16" x14ac:dyDescent="0.2">
      <c r="A69" s="4" t="s">
        <v>73</v>
      </c>
      <c r="B69" s="5">
        <v>11909154</v>
      </c>
      <c r="C69" s="5">
        <v>7624242</v>
      </c>
      <c r="D69" s="5">
        <v>7624242</v>
      </c>
      <c r="E69" s="5">
        <v>0</v>
      </c>
      <c r="F69" s="5">
        <v>0</v>
      </c>
      <c r="G69" s="5">
        <v>4284912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50949864</v>
      </c>
      <c r="C71" s="5">
        <v>32618104</v>
      </c>
      <c r="D71" s="5">
        <v>32618104</v>
      </c>
      <c r="E71" s="5">
        <v>0</v>
      </c>
      <c r="F71" s="5">
        <v>0</v>
      </c>
      <c r="G71" s="5">
        <v>18331760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417681</v>
      </c>
      <c r="C73" s="5">
        <v>413090</v>
      </c>
      <c r="D73" s="5">
        <v>413090</v>
      </c>
      <c r="E73" s="5">
        <v>0</v>
      </c>
      <c r="F73" s="5">
        <v>0</v>
      </c>
      <c r="G73" s="5">
        <v>4591</v>
      </c>
    </row>
    <row r="74" spans="1:7" ht="16" x14ac:dyDescent="0.2">
      <c r="A74" s="4" t="s">
        <v>78</v>
      </c>
      <c r="B74" s="5">
        <v>24972</v>
      </c>
      <c r="C74" s="5">
        <v>15987</v>
      </c>
      <c r="D74" s="5">
        <v>15987</v>
      </c>
      <c r="E74" s="5">
        <v>0</v>
      </c>
      <c r="F74" s="5">
        <v>0</v>
      </c>
      <c r="G74" s="5">
        <v>8985</v>
      </c>
    </row>
    <row r="75" spans="1:7" ht="32" x14ac:dyDescent="0.2">
      <c r="A75" s="4" t="s">
        <v>79</v>
      </c>
      <c r="B75" s="5">
        <v>13714283</v>
      </c>
      <c r="C75" s="5">
        <v>8780152</v>
      </c>
      <c r="D75" s="5">
        <v>8780152</v>
      </c>
      <c r="E75" s="5">
        <v>0</v>
      </c>
      <c r="F75" s="5">
        <v>0</v>
      </c>
      <c r="G75" s="5">
        <v>4934131</v>
      </c>
    </row>
    <row r="76" spans="1:7" ht="16" x14ac:dyDescent="0.2">
      <c r="A76" s="4" t="s">
        <v>80</v>
      </c>
      <c r="B76" s="5">
        <v>30186557</v>
      </c>
      <c r="C76" s="5">
        <v>19333638</v>
      </c>
      <c r="D76" s="5">
        <v>19333638</v>
      </c>
      <c r="E76" s="5">
        <v>0</v>
      </c>
      <c r="F76" s="5">
        <v>0</v>
      </c>
      <c r="G76" s="5">
        <v>10852919</v>
      </c>
    </row>
    <row r="77" spans="1:7" ht="32" x14ac:dyDescent="0.2">
      <c r="A77" s="4" t="s">
        <v>81</v>
      </c>
      <c r="B77" s="5">
        <v>39229180</v>
      </c>
      <c r="C77" s="5">
        <v>25304299</v>
      </c>
      <c r="D77" s="5">
        <v>25304299</v>
      </c>
      <c r="E77" s="5">
        <v>0</v>
      </c>
      <c r="F77" s="5">
        <v>0</v>
      </c>
      <c r="G77" s="5">
        <v>13924881</v>
      </c>
    </row>
    <row r="78" spans="1:7" ht="16" x14ac:dyDescent="0.2">
      <c r="A78" s="4" t="s">
        <v>82</v>
      </c>
      <c r="B78" s="5">
        <v>1424582</v>
      </c>
      <c r="C78" s="5">
        <v>912023</v>
      </c>
      <c r="D78" s="5">
        <v>912023</v>
      </c>
      <c r="E78" s="5">
        <v>0</v>
      </c>
      <c r="F78" s="5">
        <v>0</v>
      </c>
      <c r="G78" s="5">
        <v>512559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2325376</v>
      </c>
      <c r="C87" s="5">
        <v>1492446</v>
      </c>
      <c r="D87" s="5">
        <v>1492446</v>
      </c>
      <c r="E87" s="5">
        <v>0</v>
      </c>
      <c r="F87" s="5">
        <v>0</v>
      </c>
      <c r="G87" s="5">
        <v>832930</v>
      </c>
    </row>
    <row r="88" spans="1:7" ht="16" x14ac:dyDescent="0.2">
      <c r="A88" s="4" t="s">
        <v>92</v>
      </c>
      <c r="B88" s="5">
        <v>5529450</v>
      </c>
      <c r="C88" s="5">
        <v>3539954</v>
      </c>
      <c r="D88" s="5">
        <v>3539954</v>
      </c>
      <c r="E88" s="5">
        <v>0</v>
      </c>
      <c r="F88" s="5">
        <v>0</v>
      </c>
      <c r="G88" s="5">
        <v>1989496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109660811</v>
      </c>
      <c r="C94" s="5">
        <v>70221195</v>
      </c>
      <c r="D94" s="5">
        <v>70221195</v>
      </c>
      <c r="E94" s="5">
        <v>0</v>
      </c>
      <c r="F94" s="5">
        <v>0</v>
      </c>
      <c r="G94" s="5">
        <v>39439616</v>
      </c>
    </row>
    <row r="95" spans="1:7" ht="16" x14ac:dyDescent="0.2">
      <c r="A95" s="4" t="s">
        <v>99</v>
      </c>
      <c r="B95" s="5">
        <v>4965898204</v>
      </c>
      <c r="C95" s="5">
        <v>3232499695</v>
      </c>
      <c r="D95" s="5">
        <v>3232499695</v>
      </c>
      <c r="E95" s="5">
        <v>0</v>
      </c>
      <c r="F95" s="5">
        <v>0</v>
      </c>
      <c r="G95" s="5">
        <v>1733398509</v>
      </c>
    </row>
    <row r="96" spans="1:7" ht="16" x14ac:dyDescent="0.2">
      <c r="A96" s="4" t="s">
        <v>100</v>
      </c>
      <c r="B96" s="5">
        <v>-299613237</v>
      </c>
      <c r="C96" s="5">
        <v>-194806204</v>
      </c>
      <c r="D96" s="5">
        <v>-194795244</v>
      </c>
      <c r="E96" s="5">
        <v>-10960</v>
      </c>
      <c r="F96" s="5">
        <v>0</v>
      </c>
      <c r="G96" s="5">
        <v>-104807033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4666284967</v>
      </c>
      <c r="C98" s="5">
        <v>3037693491</v>
      </c>
      <c r="D98" s="5">
        <v>3037704451</v>
      </c>
      <c r="E98" s="5">
        <v>-10960</v>
      </c>
      <c r="F98" s="5">
        <v>0</v>
      </c>
      <c r="G98" s="5">
        <v>1628591476</v>
      </c>
    </row>
    <row r="99" spans="1:7" ht="32" x14ac:dyDescent="0.2">
      <c r="A99" s="4" t="s">
        <v>103</v>
      </c>
      <c r="B99" s="5">
        <v>2647345</v>
      </c>
      <c r="C99" s="5">
        <v>1980480</v>
      </c>
      <c r="D99" s="5">
        <v>1980480</v>
      </c>
      <c r="E99" s="5">
        <v>0</v>
      </c>
      <c r="F99" s="5">
        <v>0</v>
      </c>
      <c r="G99" s="5">
        <v>666865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2026986</v>
      </c>
      <c r="C101" s="5">
        <v>1516387</v>
      </c>
      <c r="D101" s="5">
        <v>1516387</v>
      </c>
      <c r="E101" s="5">
        <v>0</v>
      </c>
      <c r="F101" s="5">
        <v>0</v>
      </c>
      <c r="G101" s="5">
        <v>510599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14102038</v>
      </c>
      <c r="C103" s="5">
        <v>10549735</v>
      </c>
      <c r="D103" s="5">
        <v>10549735</v>
      </c>
      <c r="E103" s="5">
        <v>0</v>
      </c>
      <c r="F103" s="5">
        <v>0</v>
      </c>
      <c r="G103" s="5">
        <v>3552303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9108018</v>
      </c>
      <c r="C105" s="5">
        <v>6813706</v>
      </c>
      <c r="D105" s="5">
        <v>6813706</v>
      </c>
      <c r="E105" s="5">
        <v>0</v>
      </c>
      <c r="F105" s="5">
        <v>0</v>
      </c>
      <c r="G105" s="5">
        <v>2294312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31002268</v>
      </c>
      <c r="C108" s="5">
        <v>23192798</v>
      </c>
      <c r="D108" s="5">
        <v>23192798</v>
      </c>
      <c r="E108" s="5">
        <v>0</v>
      </c>
      <c r="F108" s="5">
        <v>0</v>
      </c>
      <c r="G108" s="5">
        <v>7809470</v>
      </c>
    </row>
    <row r="109" spans="1:7" ht="16" x14ac:dyDescent="0.2">
      <c r="A109" s="4" t="s">
        <v>113</v>
      </c>
      <c r="B109" s="5">
        <v>14404520</v>
      </c>
      <c r="C109" s="5">
        <v>10776059</v>
      </c>
      <c r="D109" s="5">
        <v>10776059</v>
      </c>
      <c r="E109" s="5">
        <v>0</v>
      </c>
      <c r="F109" s="5">
        <v>0</v>
      </c>
      <c r="G109" s="5">
        <v>3628461</v>
      </c>
    </row>
    <row r="110" spans="1:7" ht="16" x14ac:dyDescent="0.2">
      <c r="A110" s="4" t="s">
        <v>114</v>
      </c>
      <c r="B110" s="5">
        <v>48</v>
      </c>
      <c r="C110" s="5">
        <v>36</v>
      </c>
      <c r="D110" s="5">
        <v>36</v>
      </c>
      <c r="E110" s="5">
        <v>0</v>
      </c>
      <c r="F110" s="5">
        <v>0</v>
      </c>
      <c r="G110" s="5">
        <v>12</v>
      </c>
    </row>
    <row r="111" spans="1:7" ht="16" x14ac:dyDescent="0.2">
      <c r="A111" s="4" t="s">
        <v>115</v>
      </c>
      <c r="B111" s="5">
        <v>36291873</v>
      </c>
      <c r="C111" s="5">
        <v>27149966</v>
      </c>
      <c r="D111" s="5">
        <v>27149966</v>
      </c>
      <c r="E111" s="5">
        <v>0</v>
      </c>
      <c r="F111" s="5">
        <v>0</v>
      </c>
      <c r="G111" s="5">
        <v>9141907</v>
      </c>
    </row>
    <row r="112" spans="1:7" ht="16" x14ac:dyDescent="0.2">
      <c r="A112" s="4" t="s">
        <v>116</v>
      </c>
      <c r="B112" s="5">
        <v>-14702930</v>
      </c>
      <c r="C112" s="5">
        <v>-10999262</v>
      </c>
      <c r="D112" s="5">
        <v>-10999262</v>
      </c>
      <c r="E112" s="5">
        <v>0</v>
      </c>
      <c r="F112" s="5">
        <v>0</v>
      </c>
      <c r="G112" s="5">
        <v>-3703668</v>
      </c>
    </row>
    <row r="113" spans="1:7" ht="16" x14ac:dyDescent="0.2">
      <c r="A113" s="4" t="s">
        <v>117</v>
      </c>
      <c r="B113" s="5">
        <v>-1130594</v>
      </c>
      <c r="C113" s="5">
        <v>-845798</v>
      </c>
      <c r="D113" s="5">
        <v>-845798</v>
      </c>
      <c r="E113" s="5">
        <v>0</v>
      </c>
      <c r="F113" s="5">
        <v>0</v>
      </c>
      <c r="G113" s="5">
        <v>-284796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23962372</v>
      </c>
      <c r="C118" s="5">
        <v>17926250</v>
      </c>
      <c r="D118" s="5">
        <v>17926250</v>
      </c>
      <c r="E118" s="5">
        <v>0</v>
      </c>
      <c r="F118" s="5">
        <v>0</v>
      </c>
      <c r="G118" s="5">
        <v>6036122</v>
      </c>
    </row>
    <row r="119" spans="1:7" ht="16" x14ac:dyDescent="0.2">
      <c r="A119" s="4" t="s">
        <v>123</v>
      </c>
      <c r="B119" s="5">
        <v>5936002</v>
      </c>
      <c r="C119" s="5">
        <v>4440723</v>
      </c>
      <c r="D119" s="5">
        <v>4440723</v>
      </c>
      <c r="E119" s="5">
        <v>0</v>
      </c>
      <c r="F119" s="5">
        <v>0</v>
      </c>
      <c r="G119" s="5">
        <v>1495279</v>
      </c>
    </row>
    <row r="120" spans="1:7" ht="16" x14ac:dyDescent="0.2">
      <c r="A120" s="4" t="s">
        <v>124</v>
      </c>
      <c r="B120" s="5">
        <v>7619046</v>
      </c>
      <c r="C120" s="5">
        <v>5699807</v>
      </c>
      <c r="D120" s="5">
        <v>5699807</v>
      </c>
      <c r="E120" s="5">
        <v>0</v>
      </c>
      <c r="F120" s="5">
        <v>0</v>
      </c>
      <c r="G120" s="5">
        <v>1919239</v>
      </c>
    </row>
    <row r="121" spans="1:7" ht="16" x14ac:dyDescent="0.2">
      <c r="A121" s="4" t="s">
        <v>125</v>
      </c>
      <c r="B121" s="5">
        <v>27998540</v>
      </c>
      <c r="C121" s="5">
        <v>20945757</v>
      </c>
      <c r="D121" s="5">
        <v>20945757</v>
      </c>
      <c r="E121" s="5">
        <v>0</v>
      </c>
      <c r="F121" s="5">
        <v>0</v>
      </c>
      <c r="G121" s="5">
        <v>7052783</v>
      </c>
    </row>
    <row r="122" spans="1:7" ht="16" x14ac:dyDescent="0.2">
      <c r="A122" s="4" t="s">
        <v>126</v>
      </c>
      <c r="B122" s="5">
        <v>169521</v>
      </c>
      <c r="C122" s="5">
        <v>126818</v>
      </c>
      <c r="D122" s="5">
        <v>126818</v>
      </c>
      <c r="E122" s="5">
        <v>0</v>
      </c>
      <c r="F122" s="5">
        <v>0</v>
      </c>
      <c r="G122" s="5">
        <v>42703</v>
      </c>
    </row>
    <row r="123" spans="1:7" ht="16" x14ac:dyDescent="0.2">
      <c r="A123" s="4" t="s">
        <v>127</v>
      </c>
      <c r="B123" s="5">
        <v>113294</v>
      </c>
      <c r="C123" s="5">
        <v>84754</v>
      </c>
      <c r="D123" s="5">
        <v>84754</v>
      </c>
      <c r="E123" s="5">
        <v>0</v>
      </c>
      <c r="F123" s="5">
        <v>0</v>
      </c>
      <c r="G123" s="5">
        <v>28540</v>
      </c>
    </row>
    <row r="124" spans="1:7" ht="16" x14ac:dyDescent="0.2">
      <c r="A124" s="4" t="s">
        <v>128</v>
      </c>
      <c r="B124" s="5">
        <v>1635848</v>
      </c>
      <c r="C124" s="5">
        <v>1223775</v>
      </c>
      <c r="D124" s="5">
        <v>1223775</v>
      </c>
      <c r="E124" s="5">
        <v>0</v>
      </c>
      <c r="F124" s="5">
        <v>0</v>
      </c>
      <c r="G124" s="5">
        <v>412073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3878297</v>
      </c>
      <c r="C127" s="5">
        <v>2901355</v>
      </c>
      <c r="D127" s="5">
        <v>2901355</v>
      </c>
      <c r="E127" s="5">
        <v>0</v>
      </c>
      <c r="F127" s="5">
        <v>0</v>
      </c>
      <c r="G127" s="5">
        <v>976942</v>
      </c>
    </row>
    <row r="128" spans="1:7" ht="16" x14ac:dyDescent="0.2">
      <c r="A128" s="4" t="s">
        <v>132</v>
      </c>
      <c r="B128" s="5">
        <v>540135</v>
      </c>
      <c r="C128" s="5">
        <v>404075</v>
      </c>
      <c r="D128" s="5">
        <v>404075</v>
      </c>
      <c r="E128" s="5">
        <v>0</v>
      </c>
      <c r="F128" s="5">
        <v>0</v>
      </c>
      <c r="G128" s="5">
        <v>136060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2018</v>
      </c>
      <c r="C130" s="5">
        <v>1510</v>
      </c>
      <c r="D130" s="5">
        <v>1510</v>
      </c>
      <c r="E130" s="5">
        <v>0</v>
      </c>
      <c r="F130" s="5">
        <v>0</v>
      </c>
      <c r="G130" s="5">
        <v>508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1013354</v>
      </c>
      <c r="C133" s="5">
        <v>758092</v>
      </c>
      <c r="D133" s="5">
        <v>758092</v>
      </c>
      <c r="E133" s="5">
        <v>0</v>
      </c>
      <c r="F133" s="5">
        <v>0</v>
      </c>
      <c r="G133" s="5">
        <v>255262</v>
      </c>
    </row>
    <row r="134" spans="1:7" ht="16" x14ac:dyDescent="0.2">
      <c r="A134" s="4" t="s">
        <v>138</v>
      </c>
      <c r="B134" s="5">
        <v>446274</v>
      </c>
      <c r="C134" s="5">
        <v>333858</v>
      </c>
      <c r="D134" s="5">
        <v>333858</v>
      </c>
      <c r="E134" s="5">
        <v>0</v>
      </c>
      <c r="F134" s="5">
        <v>0</v>
      </c>
      <c r="G134" s="5">
        <v>112416</v>
      </c>
    </row>
    <row r="135" spans="1:7" ht="16" x14ac:dyDescent="0.2">
      <c r="A135" s="4" t="s">
        <v>139</v>
      </c>
      <c r="B135" s="5">
        <v>3336904</v>
      </c>
      <c r="C135" s="5">
        <v>2496340</v>
      </c>
      <c r="D135" s="5">
        <v>2496340</v>
      </c>
      <c r="E135" s="5">
        <v>0</v>
      </c>
      <c r="F135" s="5">
        <v>0</v>
      </c>
      <c r="G135" s="5">
        <v>840564</v>
      </c>
    </row>
    <row r="136" spans="1:7" ht="16" x14ac:dyDescent="0.2">
      <c r="A136" s="4" t="s">
        <v>140</v>
      </c>
      <c r="B136" s="5">
        <v>170401177</v>
      </c>
      <c r="C136" s="5">
        <v>127477221</v>
      </c>
      <c r="D136" s="5">
        <v>127477221</v>
      </c>
      <c r="E136" s="5">
        <v>0</v>
      </c>
      <c r="F136" s="5">
        <v>0</v>
      </c>
      <c r="G136" s="5">
        <v>42923956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170401177</v>
      </c>
      <c r="C138" s="5">
        <v>127477221</v>
      </c>
      <c r="D138" s="5">
        <v>127477221</v>
      </c>
      <c r="E138" s="5">
        <v>0</v>
      </c>
      <c r="F138" s="5">
        <v>0</v>
      </c>
      <c r="G138" s="5">
        <v>42923956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271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181879307</v>
      </c>
      <c r="C8" s="5">
        <v>136099986</v>
      </c>
      <c r="D8" s="5">
        <v>136101790</v>
      </c>
      <c r="E8" s="5">
        <v>-1804</v>
      </c>
      <c r="F8" s="5">
        <v>0</v>
      </c>
      <c r="G8" s="5">
        <v>45779321</v>
      </c>
    </row>
    <row r="9" spans="1:7" ht="16" x14ac:dyDescent="0.2">
      <c r="A9" s="4" t="s">
        <v>13</v>
      </c>
      <c r="B9" s="5">
        <v>12198263</v>
      </c>
      <c r="C9" s="5">
        <v>7697296</v>
      </c>
      <c r="D9" s="5">
        <v>7697296</v>
      </c>
      <c r="E9" s="5">
        <v>0</v>
      </c>
      <c r="F9" s="5">
        <v>0</v>
      </c>
      <c r="G9" s="5">
        <v>4500967</v>
      </c>
    </row>
    <row r="10" spans="1:7" ht="16" x14ac:dyDescent="0.2">
      <c r="A10" s="4" t="s">
        <v>14</v>
      </c>
      <c r="B10" s="5">
        <v>54144316</v>
      </c>
      <c r="C10" s="5">
        <v>34110389</v>
      </c>
      <c r="D10" s="5">
        <v>34110389</v>
      </c>
      <c r="E10" s="5">
        <v>0</v>
      </c>
      <c r="F10" s="5">
        <v>0</v>
      </c>
      <c r="G10" s="5">
        <v>20033927</v>
      </c>
    </row>
    <row r="11" spans="1:7" ht="16" x14ac:dyDescent="0.2">
      <c r="A11" s="4" t="s">
        <v>15</v>
      </c>
      <c r="B11" s="5">
        <v>68963195</v>
      </c>
      <c r="C11" s="5">
        <v>43543362</v>
      </c>
      <c r="D11" s="5">
        <v>43543362</v>
      </c>
      <c r="E11" s="5">
        <v>0</v>
      </c>
      <c r="F11" s="5">
        <v>0</v>
      </c>
      <c r="G11" s="5">
        <v>25419833</v>
      </c>
    </row>
    <row r="12" spans="1:7" ht="32" x14ac:dyDescent="0.2">
      <c r="A12" s="4" t="s">
        <v>16</v>
      </c>
      <c r="B12" s="5">
        <v>5291736</v>
      </c>
      <c r="C12" s="5">
        <v>3766676</v>
      </c>
      <c r="D12" s="5">
        <v>3766676</v>
      </c>
      <c r="E12" s="5">
        <v>0</v>
      </c>
      <c r="F12" s="5">
        <v>0</v>
      </c>
      <c r="G12" s="5">
        <v>1525060</v>
      </c>
    </row>
    <row r="13" spans="1:7" ht="16" x14ac:dyDescent="0.2">
      <c r="A13" s="4" t="s">
        <v>17</v>
      </c>
      <c r="B13" s="5">
        <v>19962301</v>
      </c>
      <c r="C13" s="5">
        <v>12577316</v>
      </c>
      <c r="D13" s="5">
        <v>12577316</v>
      </c>
      <c r="E13" s="5">
        <v>0</v>
      </c>
      <c r="F13" s="5">
        <v>0</v>
      </c>
      <c r="G13" s="5">
        <v>7384985</v>
      </c>
    </row>
    <row r="14" spans="1:7" ht="32" x14ac:dyDescent="0.2">
      <c r="A14" s="4" t="s">
        <v>18</v>
      </c>
      <c r="B14" s="5">
        <v>386175099</v>
      </c>
      <c r="C14" s="5">
        <v>244065066</v>
      </c>
      <c r="D14" s="5">
        <v>244065331</v>
      </c>
      <c r="E14" s="5">
        <v>-265</v>
      </c>
      <c r="F14" s="5">
        <v>0</v>
      </c>
      <c r="G14" s="5">
        <v>142110033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31399099</v>
      </c>
      <c r="C19" s="5">
        <v>23603515</v>
      </c>
      <c r="D19" s="5">
        <v>23603868</v>
      </c>
      <c r="E19" s="5">
        <v>-353</v>
      </c>
      <c r="F19" s="5">
        <v>0</v>
      </c>
      <c r="G19" s="5">
        <v>7795584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105365118</v>
      </c>
      <c r="C23" s="5">
        <v>66830541</v>
      </c>
      <c r="D23" s="5">
        <v>66830541</v>
      </c>
      <c r="E23" s="5">
        <v>0</v>
      </c>
      <c r="F23" s="5">
        <v>0</v>
      </c>
      <c r="G23" s="5">
        <v>38534577</v>
      </c>
    </row>
    <row r="24" spans="1:7" ht="32" x14ac:dyDescent="0.2">
      <c r="A24" s="4" t="s">
        <v>28</v>
      </c>
      <c r="B24" s="5">
        <v>15218352</v>
      </c>
      <c r="C24" s="5">
        <v>9608867</v>
      </c>
      <c r="D24" s="5">
        <v>9608867</v>
      </c>
      <c r="E24" s="5">
        <v>0</v>
      </c>
      <c r="F24" s="5">
        <v>0</v>
      </c>
      <c r="G24" s="5">
        <v>5609485</v>
      </c>
    </row>
    <row r="25" spans="1:7" ht="16" x14ac:dyDescent="0.2">
      <c r="A25" s="4" t="s">
        <v>29</v>
      </c>
      <c r="B25" s="5">
        <v>150923841</v>
      </c>
      <c r="C25" s="5">
        <v>112015950</v>
      </c>
      <c r="D25" s="5">
        <v>112016156</v>
      </c>
      <c r="E25" s="5">
        <v>-206</v>
      </c>
      <c r="F25" s="5">
        <v>0</v>
      </c>
      <c r="G25" s="5">
        <v>38907891</v>
      </c>
    </row>
    <row r="26" spans="1:7" ht="16" x14ac:dyDescent="0.2">
      <c r="A26" s="4" t="s">
        <v>30</v>
      </c>
      <c r="B26" s="5">
        <v>-69195093</v>
      </c>
      <c r="C26" s="5">
        <v>-45382434</v>
      </c>
      <c r="D26" s="5">
        <v>-45382434</v>
      </c>
      <c r="E26" s="5">
        <v>0</v>
      </c>
      <c r="F26" s="5">
        <v>0</v>
      </c>
      <c r="G26" s="5">
        <v>-23812659</v>
      </c>
    </row>
    <row r="27" spans="1:7" ht="32" x14ac:dyDescent="0.2">
      <c r="A27" s="4" t="s">
        <v>31</v>
      </c>
      <c r="B27" s="5">
        <v>-548408</v>
      </c>
      <c r="C27" s="5">
        <v>-349050</v>
      </c>
      <c r="D27" s="5">
        <v>-349050</v>
      </c>
      <c r="E27" s="5">
        <v>0</v>
      </c>
      <c r="F27" s="5">
        <v>0</v>
      </c>
      <c r="G27" s="5">
        <v>-199358</v>
      </c>
    </row>
    <row r="28" spans="1:7" ht="16" x14ac:dyDescent="0.2">
      <c r="A28" s="4" t="s">
        <v>32</v>
      </c>
      <c r="B28" s="5">
        <v>-120400747</v>
      </c>
      <c r="C28" s="5">
        <v>-76789477</v>
      </c>
      <c r="D28" s="5">
        <v>-76789477</v>
      </c>
      <c r="E28" s="5">
        <v>0</v>
      </c>
      <c r="F28" s="5">
        <v>0</v>
      </c>
      <c r="G28" s="5">
        <v>-43611270</v>
      </c>
    </row>
    <row r="29" spans="1:7" ht="16" x14ac:dyDescent="0.2">
      <c r="A29" s="4" t="s">
        <v>33</v>
      </c>
      <c r="B29" s="5">
        <v>-249053</v>
      </c>
      <c r="C29" s="5">
        <v>-157251</v>
      </c>
      <c r="D29" s="5">
        <v>-157251</v>
      </c>
      <c r="E29" s="5">
        <v>0</v>
      </c>
      <c r="F29" s="5">
        <v>0</v>
      </c>
      <c r="G29" s="5">
        <v>-91802</v>
      </c>
    </row>
    <row r="30" spans="1:7" ht="16" x14ac:dyDescent="0.2">
      <c r="A30" s="4" t="s">
        <v>34</v>
      </c>
      <c r="B30" s="5">
        <v>-15715228</v>
      </c>
      <c r="C30" s="5">
        <v>-15715228</v>
      </c>
      <c r="D30" s="5">
        <v>-15715228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-11491988</v>
      </c>
      <c r="C31" s="5">
        <v>-11491988</v>
      </c>
      <c r="D31" s="5">
        <v>-11491988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1749506</v>
      </c>
      <c r="C32" s="5">
        <v>1426290</v>
      </c>
      <c r="D32" s="5">
        <v>1426290</v>
      </c>
      <c r="E32" s="5">
        <v>0</v>
      </c>
      <c r="F32" s="5">
        <v>0</v>
      </c>
      <c r="G32" s="5">
        <v>323216</v>
      </c>
    </row>
    <row r="33" spans="1:7" ht="32" x14ac:dyDescent="0.2">
      <c r="A33" s="4" t="s">
        <v>37</v>
      </c>
      <c r="B33" s="5">
        <v>20279498</v>
      </c>
      <c r="C33" s="5">
        <v>12962743</v>
      </c>
      <c r="D33" s="5">
        <v>12962873</v>
      </c>
      <c r="E33" s="5">
        <v>-130</v>
      </c>
      <c r="F33" s="5">
        <v>0</v>
      </c>
      <c r="G33" s="5">
        <v>7316755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42609851</v>
      </c>
      <c r="C35" s="5">
        <v>35891387</v>
      </c>
      <c r="D35" s="5">
        <v>35891513</v>
      </c>
      <c r="E35" s="5">
        <v>-126</v>
      </c>
      <c r="F35" s="5">
        <v>0</v>
      </c>
      <c r="G35" s="5">
        <v>6718464</v>
      </c>
    </row>
    <row r="36" spans="1:7" ht="16" x14ac:dyDescent="0.2">
      <c r="A36" s="4" t="s">
        <v>40</v>
      </c>
      <c r="B36" s="5">
        <v>5831145</v>
      </c>
      <c r="C36" s="5">
        <v>4498195</v>
      </c>
      <c r="D36" s="5">
        <v>4498222</v>
      </c>
      <c r="E36" s="5">
        <v>-27</v>
      </c>
      <c r="F36" s="5">
        <v>0</v>
      </c>
      <c r="G36" s="5">
        <v>1332950</v>
      </c>
    </row>
    <row r="37" spans="1:7" ht="16" x14ac:dyDescent="0.2">
      <c r="A37" s="4" t="s">
        <v>41</v>
      </c>
      <c r="B37" s="5">
        <v>520415</v>
      </c>
      <c r="C37" s="5">
        <v>365503</v>
      </c>
      <c r="D37" s="5">
        <v>365503</v>
      </c>
      <c r="E37" s="5">
        <v>0</v>
      </c>
      <c r="F37" s="5">
        <v>0</v>
      </c>
      <c r="G37" s="5">
        <v>154912</v>
      </c>
    </row>
    <row r="38" spans="1:7" ht="16" x14ac:dyDescent="0.2">
      <c r="A38" s="4" t="s">
        <v>42</v>
      </c>
      <c r="B38" s="5">
        <v>170302</v>
      </c>
      <c r="C38" s="5">
        <v>151649</v>
      </c>
      <c r="D38" s="5">
        <v>151649</v>
      </c>
      <c r="E38" s="5">
        <v>0</v>
      </c>
      <c r="F38" s="5">
        <v>0</v>
      </c>
      <c r="G38" s="5">
        <v>18653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11403578</v>
      </c>
      <c r="C40" s="5">
        <v>7360002</v>
      </c>
      <c r="D40" s="5">
        <v>7360012</v>
      </c>
      <c r="E40" s="5">
        <v>-10</v>
      </c>
      <c r="F40" s="5">
        <v>0</v>
      </c>
      <c r="G40" s="5">
        <v>4043576</v>
      </c>
    </row>
    <row r="41" spans="1:7" ht="16" x14ac:dyDescent="0.2">
      <c r="A41" s="4" t="s">
        <v>45</v>
      </c>
      <c r="B41" s="5">
        <v>1864898</v>
      </c>
      <c r="C41" s="5">
        <v>1332292</v>
      </c>
      <c r="D41" s="5">
        <v>1332303</v>
      </c>
      <c r="E41" s="5">
        <v>-11</v>
      </c>
      <c r="F41" s="5">
        <v>0</v>
      </c>
      <c r="G41" s="5">
        <v>532606</v>
      </c>
    </row>
    <row r="42" spans="1:7" ht="16" x14ac:dyDescent="0.2">
      <c r="A42" s="4" t="s">
        <v>46</v>
      </c>
      <c r="B42" s="5">
        <v>27483579</v>
      </c>
      <c r="C42" s="5">
        <v>17355285</v>
      </c>
      <c r="D42" s="5">
        <v>17355285</v>
      </c>
      <c r="E42" s="5">
        <v>0</v>
      </c>
      <c r="F42" s="5">
        <v>0</v>
      </c>
      <c r="G42" s="5">
        <v>10128294</v>
      </c>
    </row>
    <row r="43" spans="1:7" ht="16" x14ac:dyDescent="0.2">
      <c r="A43" s="4" t="s">
        <v>47</v>
      </c>
      <c r="B43" s="5">
        <v>112963707</v>
      </c>
      <c r="C43" s="5">
        <v>71325284</v>
      </c>
      <c r="D43" s="5">
        <v>71325284</v>
      </c>
      <c r="E43" s="5">
        <v>0</v>
      </c>
      <c r="F43" s="5">
        <v>0</v>
      </c>
      <c r="G43" s="5">
        <v>41638423</v>
      </c>
    </row>
    <row r="44" spans="1:7" ht="16" x14ac:dyDescent="0.2">
      <c r="A44" s="4" t="s">
        <v>48</v>
      </c>
      <c r="B44" s="5">
        <v>14773571</v>
      </c>
      <c r="C44" s="5">
        <v>14773571</v>
      </c>
      <c r="D44" s="5">
        <v>14773571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14125888</v>
      </c>
      <c r="C45" s="5">
        <v>8920304</v>
      </c>
      <c r="D45" s="5">
        <v>8920536</v>
      </c>
      <c r="E45" s="5">
        <v>-232</v>
      </c>
      <c r="F45" s="5">
        <v>0</v>
      </c>
      <c r="G45" s="5">
        <v>5205584</v>
      </c>
    </row>
    <row r="46" spans="1:7" ht="16" x14ac:dyDescent="0.2">
      <c r="A46" s="4" t="s">
        <v>50</v>
      </c>
      <c r="B46" s="5">
        <v>3694854275</v>
      </c>
      <c r="C46" s="5">
        <v>2826326302</v>
      </c>
      <c r="D46" s="5">
        <v>2826326303</v>
      </c>
      <c r="E46" s="5">
        <v>-1</v>
      </c>
      <c r="F46" s="5">
        <v>0</v>
      </c>
      <c r="G46" s="5">
        <v>868527973</v>
      </c>
    </row>
    <row r="47" spans="1:7" ht="32" x14ac:dyDescent="0.2">
      <c r="A47" s="4" t="s">
        <v>51</v>
      </c>
      <c r="B47" s="5">
        <v>89698391</v>
      </c>
      <c r="C47" s="5">
        <v>89698391</v>
      </c>
      <c r="D47" s="5">
        <v>89698391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2090219</v>
      </c>
      <c r="C48" s="5">
        <v>2090219</v>
      </c>
      <c r="D48" s="5">
        <v>2090219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62968296</v>
      </c>
      <c r="C51" s="5">
        <v>44490188</v>
      </c>
      <c r="D51" s="5">
        <v>44490203</v>
      </c>
      <c r="E51" s="5">
        <v>-15</v>
      </c>
      <c r="F51" s="5">
        <v>0</v>
      </c>
      <c r="G51" s="5">
        <v>18478108</v>
      </c>
    </row>
    <row r="52" spans="1:7" ht="32" x14ac:dyDescent="0.2">
      <c r="A52" s="4" t="s">
        <v>56</v>
      </c>
      <c r="B52" s="5">
        <v>195803</v>
      </c>
      <c r="C52" s="5">
        <v>195803</v>
      </c>
      <c r="D52" s="5">
        <v>195803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4926</v>
      </c>
      <c r="C53" s="5">
        <v>4926</v>
      </c>
      <c r="D53" s="5">
        <v>4926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1737841</v>
      </c>
      <c r="C56" s="5">
        <v>1097274</v>
      </c>
      <c r="D56" s="5">
        <v>1097274</v>
      </c>
      <c r="E56" s="5">
        <v>0</v>
      </c>
      <c r="F56" s="5">
        <v>0</v>
      </c>
      <c r="G56" s="5">
        <v>640567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309933</v>
      </c>
      <c r="C61" s="5">
        <v>195702</v>
      </c>
      <c r="D61" s="5">
        <v>195702</v>
      </c>
      <c r="E61" s="5">
        <v>0</v>
      </c>
      <c r="F61" s="5">
        <v>0</v>
      </c>
      <c r="G61" s="5">
        <v>114231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3164895</v>
      </c>
      <c r="C63" s="5">
        <v>1998170</v>
      </c>
      <c r="D63" s="5">
        <v>1998170</v>
      </c>
      <c r="E63" s="5">
        <v>0</v>
      </c>
      <c r="F63" s="5">
        <v>0</v>
      </c>
      <c r="G63" s="5">
        <v>1166725</v>
      </c>
    </row>
    <row r="64" spans="1:7" ht="32" x14ac:dyDescent="0.2">
      <c r="A64" s="4" t="s">
        <v>68</v>
      </c>
      <c r="B64" s="5">
        <v>-118281548</v>
      </c>
      <c r="C64" s="5">
        <v>-74207225</v>
      </c>
      <c r="D64" s="5">
        <v>-74204821</v>
      </c>
      <c r="E64" s="5">
        <v>-2404</v>
      </c>
      <c r="F64" s="5">
        <v>0</v>
      </c>
      <c r="G64" s="5">
        <v>-44074323</v>
      </c>
    </row>
    <row r="65" spans="1:7" ht="32" x14ac:dyDescent="0.2">
      <c r="A65" s="4" t="s">
        <v>69</v>
      </c>
      <c r="B65" s="5">
        <v>70853304</v>
      </c>
      <c r="C65" s="5">
        <v>45101087</v>
      </c>
      <c r="D65" s="5">
        <v>45101088</v>
      </c>
      <c r="E65" s="5">
        <v>-1</v>
      </c>
      <c r="F65" s="5">
        <v>0</v>
      </c>
      <c r="G65" s="5">
        <v>25752217</v>
      </c>
    </row>
    <row r="66" spans="1:7" ht="32" x14ac:dyDescent="0.2">
      <c r="A66" s="4" t="s">
        <v>70</v>
      </c>
      <c r="B66" s="5">
        <v>4815133</v>
      </c>
      <c r="C66" s="5">
        <v>3030614</v>
      </c>
      <c r="D66" s="5">
        <v>3030614</v>
      </c>
      <c r="E66" s="5">
        <v>0</v>
      </c>
      <c r="F66" s="5">
        <v>0</v>
      </c>
      <c r="G66" s="5">
        <v>1784519</v>
      </c>
    </row>
    <row r="67" spans="1:7" ht="48" x14ac:dyDescent="0.2">
      <c r="A67" s="4" t="s">
        <v>71</v>
      </c>
      <c r="B67" s="5">
        <v>1226089277</v>
      </c>
      <c r="C67" s="5">
        <v>847182462</v>
      </c>
      <c r="D67" s="5">
        <v>847182462</v>
      </c>
      <c r="E67" s="5">
        <v>0</v>
      </c>
      <c r="F67" s="5">
        <v>0</v>
      </c>
      <c r="G67" s="5">
        <v>378906815</v>
      </c>
    </row>
    <row r="68" spans="1:7" ht="16" x14ac:dyDescent="0.2">
      <c r="A68" s="4" t="s">
        <v>72</v>
      </c>
      <c r="B68" s="5">
        <v>39611748</v>
      </c>
      <c r="C68" s="5">
        <v>25010853</v>
      </c>
      <c r="D68" s="5">
        <v>25010853</v>
      </c>
      <c r="E68" s="5">
        <v>0</v>
      </c>
      <c r="F68" s="5">
        <v>0</v>
      </c>
      <c r="G68" s="5">
        <v>14600895</v>
      </c>
    </row>
    <row r="69" spans="1:7" ht="16" x14ac:dyDescent="0.2">
      <c r="A69" s="4" t="s">
        <v>73</v>
      </c>
      <c r="B69" s="5">
        <v>49231072</v>
      </c>
      <c r="C69" s="5">
        <v>31284479</v>
      </c>
      <c r="D69" s="5">
        <v>31284628</v>
      </c>
      <c r="E69" s="5">
        <v>-149</v>
      </c>
      <c r="F69" s="5">
        <v>0</v>
      </c>
      <c r="G69" s="5">
        <v>17946593</v>
      </c>
    </row>
    <row r="70" spans="1:7" ht="16" x14ac:dyDescent="0.2">
      <c r="A70" s="4" t="s">
        <v>74</v>
      </c>
      <c r="B70" s="5">
        <v>1671356</v>
      </c>
      <c r="C70" s="5">
        <v>1038232</v>
      </c>
      <c r="D70" s="5">
        <v>1038232</v>
      </c>
      <c r="E70" s="5">
        <v>0</v>
      </c>
      <c r="F70" s="5">
        <v>0</v>
      </c>
      <c r="G70" s="5">
        <v>633124</v>
      </c>
    </row>
    <row r="71" spans="1:7" ht="32" x14ac:dyDescent="0.2">
      <c r="A71" s="4" t="s">
        <v>75</v>
      </c>
      <c r="B71" s="5">
        <v>44721083</v>
      </c>
      <c r="C71" s="5">
        <v>28506719</v>
      </c>
      <c r="D71" s="5">
        <v>28506822</v>
      </c>
      <c r="E71" s="5">
        <v>-103</v>
      </c>
      <c r="F71" s="5">
        <v>0</v>
      </c>
      <c r="G71" s="5">
        <v>16214364</v>
      </c>
    </row>
    <row r="72" spans="1:7" ht="16" x14ac:dyDescent="0.2">
      <c r="A72" s="4" t="s">
        <v>76</v>
      </c>
      <c r="B72" s="5">
        <v>34221783</v>
      </c>
      <c r="C72" s="5">
        <v>21570657</v>
      </c>
      <c r="D72" s="5">
        <v>21570657</v>
      </c>
      <c r="E72" s="5">
        <v>0</v>
      </c>
      <c r="F72" s="5">
        <v>0</v>
      </c>
      <c r="G72" s="5">
        <v>12651126</v>
      </c>
    </row>
    <row r="73" spans="1:7" ht="16" x14ac:dyDescent="0.2">
      <c r="A73" s="4" t="s">
        <v>77</v>
      </c>
      <c r="B73" s="5">
        <v>-531</v>
      </c>
      <c r="C73" s="5">
        <v>-331</v>
      </c>
      <c r="D73" s="5">
        <v>-331</v>
      </c>
      <c r="E73" s="5">
        <v>0</v>
      </c>
      <c r="F73" s="5">
        <v>0</v>
      </c>
      <c r="G73" s="5">
        <v>-200</v>
      </c>
    </row>
    <row r="74" spans="1:7" ht="16" x14ac:dyDescent="0.2">
      <c r="A74" s="4" t="s">
        <v>78</v>
      </c>
      <c r="B74" s="5">
        <v>20180696</v>
      </c>
      <c r="C74" s="5">
        <v>12789082</v>
      </c>
      <c r="D74" s="5">
        <v>12789082</v>
      </c>
      <c r="E74" s="5">
        <v>0</v>
      </c>
      <c r="F74" s="5">
        <v>0</v>
      </c>
      <c r="G74" s="5">
        <v>7391614</v>
      </c>
    </row>
    <row r="75" spans="1:7" ht="32" x14ac:dyDescent="0.2">
      <c r="A75" s="4" t="s">
        <v>79</v>
      </c>
      <c r="B75" s="5">
        <v>7075876</v>
      </c>
      <c r="C75" s="5">
        <v>4467099</v>
      </c>
      <c r="D75" s="5">
        <v>4469134</v>
      </c>
      <c r="E75" s="5">
        <v>-2035</v>
      </c>
      <c r="F75" s="5">
        <v>0</v>
      </c>
      <c r="G75" s="5">
        <v>2608777</v>
      </c>
    </row>
    <row r="76" spans="1:7" ht="16" x14ac:dyDescent="0.2">
      <c r="A76" s="4" t="s">
        <v>80</v>
      </c>
      <c r="B76" s="5">
        <v>33402337</v>
      </c>
      <c r="C76" s="5">
        <v>25114737</v>
      </c>
      <c r="D76" s="5">
        <v>25114825</v>
      </c>
      <c r="E76" s="5">
        <v>-88</v>
      </c>
      <c r="F76" s="5">
        <v>0</v>
      </c>
      <c r="G76" s="5">
        <v>8287600</v>
      </c>
    </row>
    <row r="77" spans="1:7" ht="32" x14ac:dyDescent="0.2">
      <c r="A77" s="4" t="s">
        <v>81</v>
      </c>
      <c r="B77" s="5">
        <v>54715557</v>
      </c>
      <c r="C77" s="5">
        <v>37857749</v>
      </c>
      <c r="D77" s="5">
        <v>37857784</v>
      </c>
      <c r="E77" s="5">
        <v>-35</v>
      </c>
      <c r="F77" s="5">
        <v>0</v>
      </c>
      <c r="G77" s="5">
        <v>16857808</v>
      </c>
    </row>
    <row r="78" spans="1:7" ht="16" x14ac:dyDescent="0.2">
      <c r="A78" s="4" t="s">
        <v>82</v>
      </c>
      <c r="B78" s="5">
        <v>49245171</v>
      </c>
      <c r="C78" s="5">
        <v>31101896</v>
      </c>
      <c r="D78" s="5">
        <v>31101896</v>
      </c>
      <c r="E78" s="5">
        <v>0</v>
      </c>
      <c r="F78" s="5">
        <v>0</v>
      </c>
      <c r="G78" s="5">
        <v>18143275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281515</v>
      </c>
      <c r="C80" s="5">
        <v>183592</v>
      </c>
      <c r="D80" s="5">
        <v>183592</v>
      </c>
      <c r="E80" s="5">
        <v>0</v>
      </c>
      <c r="F80" s="5">
        <v>0</v>
      </c>
      <c r="G80" s="5">
        <v>97923</v>
      </c>
    </row>
    <row r="81" spans="1:7" ht="32" x14ac:dyDescent="0.2">
      <c r="A81" s="4" t="s">
        <v>85</v>
      </c>
      <c r="B81" s="5">
        <v>12447895</v>
      </c>
      <c r="C81" s="5">
        <v>7956502</v>
      </c>
      <c r="D81" s="5">
        <v>7956546</v>
      </c>
      <c r="E81" s="5">
        <v>-44</v>
      </c>
      <c r="F81" s="5">
        <v>0</v>
      </c>
      <c r="G81" s="5">
        <v>4491393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917215</v>
      </c>
      <c r="C84" s="5">
        <v>597535</v>
      </c>
      <c r="D84" s="5">
        <v>597535</v>
      </c>
      <c r="E84" s="5">
        <v>0</v>
      </c>
      <c r="F84" s="5">
        <v>0</v>
      </c>
      <c r="G84" s="5">
        <v>319680</v>
      </c>
    </row>
    <row r="85" spans="1:7" ht="16" x14ac:dyDescent="0.2">
      <c r="A85" s="4" t="s">
        <v>89</v>
      </c>
      <c r="B85" s="5">
        <v>75917567</v>
      </c>
      <c r="C85" s="5">
        <v>58266534</v>
      </c>
      <c r="D85" s="5">
        <v>58266689</v>
      </c>
      <c r="E85" s="5">
        <v>-155</v>
      </c>
      <c r="F85" s="5">
        <v>0</v>
      </c>
      <c r="G85" s="5">
        <v>17651033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2173811</v>
      </c>
      <c r="C87" s="5">
        <v>1556584</v>
      </c>
      <c r="D87" s="5">
        <v>1556621</v>
      </c>
      <c r="E87" s="5">
        <v>-37</v>
      </c>
      <c r="F87" s="5">
        <v>0</v>
      </c>
      <c r="G87" s="5">
        <v>617227</v>
      </c>
    </row>
    <row r="88" spans="1:7" ht="16" x14ac:dyDescent="0.2">
      <c r="A88" s="4" t="s">
        <v>92</v>
      </c>
      <c r="B88" s="5">
        <v>4364285</v>
      </c>
      <c r="C88" s="5">
        <v>2755608</v>
      </c>
      <c r="D88" s="5">
        <v>2755608</v>
      </c>
      <c r="E88" s="5">
        <v>0</v>
      </c>
      <c r="F88" s="5">
        <v>0</v>
      </c>
      <c r="G88" s="5">
        <v>1608677</v>
      </c>
    </row>
    <row r="89" spans="1:7" ht="32" x14ac:dyDescent="0.2">
      <c r="A89" s="4" t="s">
        <v>93</v>
      </c>
      <c r="B89" s="5">
        <v>25408768</v>
      </c>
      <c r="C89" s="5">
        <v>16760556</v>
      </c>
      <c r="D89" s="5">
        <v>16841358</v>
      </c>
      <c r="E89" s="5">
        <v>-80802</v>
      </c>
      <c r="F89" s="5">
        <v>0</v>
      </c>
      <c r="G89" s="5">
        <v>8648212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4609958</v>
      </c>
      <c r="C92" s="5">
        <v>4122404</v>
      </c>
      <c r="D92" s="5">
        <v>4122404</v>
      </c>
      <c r="E92" s="5">
        <v>0</v>
      </c>
      <c r="F92" s="5">
        <v>0</v>
      </c>
      <c r="G92" s="5">
        <v>487554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265148323</v>
      </c>
      <c r="C94" s="5">
        <v>167088271</v>
      </c>
      <c r="D94" s="5">
        <v>167089869</v>
      </c>
      <c r="E94" s="5">
        <v>-1598</v>
      </c>
      <c r="F94" s="5">
        <v>0</v>
      </c>
      <c r="G94" s="5">
        <v>98060052</v>
      </c>
    </row>
    <row r="95" spans="1:7" ht="16" x14ac:dyDescent="0.2">
      <c r="A95" s="4" t="s">
        <v>99</v>
      </c>
      <c r="B95" s="5">
        <v>6831542278</v>
      </c>
      <c r="C95" s="5">
        <v>4985628712</v>
      </c>
      <c r="D95" s="5">
        <v>4985719343</v>
      </c>
      <c r="E95" s="5">
        <v>-90631</v>
      </c>
      <c r="F95" s="5">
        <v>0</v>
      </c>
      <c r="G95" s="5">
        <v>1845913566</v>
      </c>
    </row>
    <row r="96" spans="1:7" ht="16" x14ac:dyDescent="0.2">
      <c r="A96" s="4" t="s">
        <v>100</v>
      </c>
      <c r="B96" s="5">
        <v>-47448762</v>
      </c>
      <c r="C96" s="5">
        <v>-33625098</v>
      </c>
      <c r="D96" s="5">
        <v>-26067167</v>
      </c>
      <c r="E96" s="5">
        <v>-7557931</v>
      </c>
      <c r="F96" s="5">
        <v>0</v>
      </c>
      <c r="G96" s="5">
        <v>-13823664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6784093516</v>
      </c>
      <c r="C98" s="5">
        <v>4952003614</v>
      </c>
      <c r="D98" s="5">
        <v>4959652176</v>
      </c>
      <c r="E98" s="5">
        <v>-7648562</v>
      </c>
      <c r="F98" s="5">
        <v>0</v>
      </c>
      <c r="G98" s="5">
        <v>1832089902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</row>
    <row r="136" spans="1:7" ht="16" x14ac:dyDescent="0.2">
      <c r="A136" s="4" t="s">
        <v>140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272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470157241</v>
      </c>
      <c r="C8" s="5">
        <v>251973922</v>
      </c>
      <c r="D8" s="5">
        <v>251973922</v>
      </c>
      <c r="E8" s="5">
        <v>0</v>
      </c>
      <c r="F8" s="5">
        <v>0</v>
      </c>
      <c r="G8" s="5">
        <v>218183319</v>
      </c>
    </row>
    <row r="9" spans="1:7" ht="16" x14ac:dyDescent="0.2">
      <c r="A9" s="4" t="s">
        <v>13</v>
      </c>
      <c r="B9" s="5">
        <v>643896396</v>
      </c>
      <c r="C9" s="5">
        <v>344914272</v>
      </c>
      <c r="D9" s="5">
        <v>344914272</v>
      </c>
      <c r="E9" s="5">
        <v>0</v>
      </c>
      <c r="F9" s="5">
        <v>0</v>
      </c>
      <c r="G9" s="5">
        <v>298982124</v>
      </c>
    </row>
    <row r="10" spans="1:7" ht="16" x14ac:dyDescent="0.2">
      <c r="A10" s="4" t="s">
        <v>14</v>
      </c>
      <c r="B10" s="5">
        <v>285559406</v>
      </c>
      <c r="C10" s="5">
        <v>152831393</v>
      </c>
      <c r="D10" s="5">
        <v>152831393</v>
      </c>
      <c r="E10" s="5">
        <v>0</v>
      </c>
      <c r="F10" s="5">
        <v>0</v>
      </c>
      <c r="G10" s="5">
        <v>132728013</v>
      </c>
    </row>
    <row r="11" spans="1:7" ht="16" x14ac:dyDescent="0.2">
      <c r="A11" s="4" t="s">
        <v>15</v>
      </c>
      <c r="B11" s="5">
        <v>117898033</v>
      </c>
      <c r="C11" s="5">
        <v>63099028</v>
      </c>
      <c r="D11" s="5">
        <v>63099028</v>
      </c>
      <c r="E11" s="5">
        <v>0</v>
      </c>
      <c r="F11" s="5">
        <v>0</v>
      </c>
      <c r="G11" s="5">
        <v>54799005</v>
      </c>
    </row>
    <row r="12" spans="1:7" ht="32" x14ac:dyDescent="0.2">
      <c r="A12" s="4" t="s">
        <v>16</v>
      </c>
      <c r="B12" s="5">
        <v>60524155</v>
      </c>
      <c r="C12" s="5">
        <v>32284106</v>
      </c>
      <c r="D12" s="5">
        <v>32278606</v>
      </c>
      <c r="E12" s="5">
        <v>5500</v>
      </c>
      <c r="F12" s="5">
        <v>0</v>
      </c>
      <c r="G12" s="5">
        <v>28240049</v>
      </c>
    </row>
    <row r="13" spans="1:7" ht="16" x14ac:dyDescent="0.2">
      <c r="A13" s="4" t="s">
        <v>17</v>
      </c>
      <c r="B13" s="5">
        <v>312395796</v>
      </c>
      <c r="C13" s="5">
        <v>167251191</v>
      </c>
      <c r="D13" s="5">
        <v>167251191</v>
      </c>
      <c r="E13" s="5">
        <v>0</v>
      </c>
      <c r="F13" s="5">
        <v>0</v>
      </c>
      <c r="G13" s="5">
        <v>145144605</v>
      </c>
    </row>
    <row r="14" spans="1:7" ht="32" x14ac:dyDescent="0.2">
      <c r="A14" s="4" t="s">
        <v>18</v>
      </c>
      <c r="B14" s="5">
        <v>3187714898</v>
      </c>
      <c r="C14" s="5">
        <v>1707482439</v>
      </c>
      <c r="D14" s="5">
        <v>1706514993</v>
      </c>
      <c r="E14" s="5">
        <v>967446</v>
      </c>
      <c r="F14" s="5">
        <v>0</v>
      </c>
      <c r="G14" s="5">
        <v>1480232459</v>
      </c>
    </row>
    <row r="15" spans="1:7" ht="32" x14ac:dyDescent="0.2">
      <c r="A15" s="4" t="s">
        <v>19</v>
      </c>
      <c r="B15" s="5">
        <v>725209298</v>
      </c>
      <c r="C15" s="5">
        <v>387653176</v>
      </c>
      <c r="D15" s="5">
        <v>388238457</v>
      </c>
      <c r="E15" s="5">
        <v>-585281</v>
      </c>
      <c r="F15" s="5">
        <v>0</v>
      </c>
      <c r="G15" s="5">
        <v>337556122</v>
      </c>
    </row>
    <row r="16" spans="1:7" ht="16" x14ac:dyDescent="0.2">
      <c r="A16" s="4" t="s">
        <v>20</v>
      </c>
      <c r="B16" s="5">
        <v>302469907</v>
      </c>
      <c r="C16" s="5">
        <v>161994006</v>
      </c>
      <c r="D16" s="5">
        <v>161994006</v>
      </c>
      <c r="E16" s="5">
        <v>0</v>
      </c>
      <c r="F16" s="5">
        <v>0</v>
      </c>
      <c r="G16" s="5">
        <v>140475901</v>
      </c>
    </row>
    <row r="17" spans="1:7" ht="16" x14ac:dyDescent="0.2">
      <c r="A17" s="4" t="s">
        <v>21</v>
      </c>
      <c r="B17" s="5">
        <v>307902147</v>
      </c>
      <c r="C17" s="5">
        <v>164789229</v>
      </c>
      <c r="D17" s="5">
        <v>164789229</v>
      </c>
      <c r="E17" s="5">
        <v>0</v>
      </c>
      <c r="F17" s="5">
        <v>0</v>
      </c>
      <c r="G17" s="5">
        <v>143112918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94717547</v>
      </c>
      <c r="C19" s="5">
        <v>51125867</v>
      </c>
      <c r="D19" s="5">
        <v>51126095</v>
      </c>
      <c r="E19" s="5">
        <v>-228</v>
      </c>
      <c r="F19" s="5">
        <v>0</v>
      </c>
      <c r="G19" s="5">
        <v>43591680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10480975</v>
      </c>
      <c r="C21" s="5">
        <v>10480975</v>
      </c>
      <c r="D21" s="5">
        <v>10480975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170818</v>
      </c>
      <c r="C22" s="5">
        <v>170818</v>
      </c>
      <c r="D22" s="5">
        <v>170818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34693556</v>
      </c>
      <c r="C23" s="5">
        <v>18740875</v>
      </c>
      <c r="D23" s="5">
        <v>18740894</v>
      </c>
      <c r="E23" s="5">
        <v>-19</v>
      </c>
      <c r="F23" s="5">
        <v>0</v>
      </c>
      <c r="G23" s="5">
        <v>15952681</v>
      </c>
    </row>
    <row r="24" spans="1:7" ht="32" x14ac:dyDescent="0.2">
      <c r="A24" s="4" t="s">
        <v>28</v>
      </c>
      <c r="B24" s="5">
        <v>261980215</v>
      </c>
      <c r="C24" s="5">
        <v>140211811</v>
      </c>
      <c r="D24" s="5">
        <v>140211811</v>
      </c>
      <c r="E24" s="5">
        <v>0</v>
      </c>
      <c r="F24" s="5">
        <v>0</v>
      </c>
      <c r="G24" s="5">
        <v>121768404</v>
      </c>
    </row>
    <row r="25" spans="1:7" ht="16" x14ac:dyDescent="0.2">
      <c r="A25" s="4" t="s">
        <v>29</v>
      </c>
      <c r="B25" s="5">
        <v>71264874</v>
      </c>
      <c r="C25" s="5">
        <v>39149890</v>
      </c>
      <c r="D25" s="5">
        <v>39149895</v>
      </c>
      <c r="E25" s="5">
        <v>-5</v>
      </c>
      <c r="F25" s="5">
        <v>0</v>
      </c>
      <c r="G25" s="5">
        <v>32114984</v>
      </c>
    </row>
    <row r="26" spans="1:7" ht="16" x14ac:dyDescent="0.2">
      <c r="A26" s="4" t="s">
        <v>30</v>
      </c>
      <c r="B26" s="5">
        <v>-49660798</v>
      </c>
      <c r="C26" s="5">
        <v>-27299941</v>
      </c>
      <c r="D26" s="5">
        <v>-27299941</v>
      </c>
      <c r="E26" s="5">
        <v>0</v>
      </c>
      <c r="F26" s="5">
        <v>0</v>
      </c>
      <c r="G26" s="5">
        <v>-22360857</v>
      </c>
    </row>
    <row r="27" spans="1:7" ht="32" x14ac:dyDescent="0.2">
      <c r="A27" s="4" t="s">
        <v>31</v>
      </c>
      <c r="B27" s="5">
        <v>-3596477</v>
      </c>
      <c r="C27" s="5">
        <v>-1976508</v>
      </c>
      <c r="D27" s="5">
        <v>-1976508</v>
      </c>
      <c r="E27" s="5">
        <v>0</v>
      </c>
      <c r="F27" s="5">
        <v>0</v>
      </c>
      <c r="G27" s="5">
        <v>-1619969</v>
      </c>
    </row>
    <row r="28" spans="1:7" ht="16" x14ac:dyDescent="0.2">
      <c r="A28" s="4" t="s">
        <v>32</v>
      </c>
      <c r="B28" s="5">
        <v>-775385118</v>
      </c>
      <c r="C28" s="5">
        <v>-414986115</v>
      </c>
      <c r="D28" s="5">
        <v>-414986115</v>
      </c>
      <c r="E28" s="5">
        <v>0</v>
      </c>
      <c r="F28" s="5">
        <v>0</v>
      </c>
      <c r="G28" s="5">
        <v>-360399003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-4350820</v>
      </c>
      <c r="C30" s="5">
        <v>-4350820</v>
      </c>
      <c r="D30" s="5">
        <v>-4350820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-52823916</v>
      </c>
      <c r="C31" s="5">
        <v>-52823916</v>
      </c>
      <c r="D31" s="5">
        <v>-52823916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27756295</v>
      </c>
      <c r="C32" s="5">
        <v>14855226</v>
      </c>
      <c r="D32" s="5">
        <v>14855226</v>
      </c>
      <c r="E32" s="5">
        <v>0</v>
      </c>
      <c r="F32" s="5">
        <v>0</v>
      </c>
      <c r="G32" s="5">
        <v>12901069</v>
      </c>
    </row>
    <row r="33" spans="1:7" ht="32" x14ac:dyDescent="0.2">
      <c r="A33" s="4" t="s">
        <v>37</v>
      </c>
      <c r="B33" s="5">
        <v>1234621</v>
      </c>
      <c r="C33" s="5">
        <v>660769</v>
      </c>
      <c r="D33" s="5">
        <v>660770</v>
      </c>
      <c r="E33" s="5">
        <v>-1</v>
      </c>
      <c r="F33" s="5">
        <v>0</v>
      </c>
      <c r="G33" s="5">
        <v>573852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13967663</v>
      </c>
      <c r="C35" s="5">
        <v>9260009</v>
      </c>
      <c r="D35" s="5">
        <v>9260009</v>
      </c>
      <c r="E35" s="5">
        <v>0</v>
      </c>
      <c r="F35" s="5">
        <v>0</v>
      </c>
      <c r="G35" s="5">
        <v>4707654</v>
      </c>
    </row>
    <row r="36" spans="1:7" ht="16" x14ac:dyDescent="0.2">
      <c r="A36" s="4" t="s">
        <v>40</v>
      </c>
      <c r="B36" s="5">
        <v>3948916</v>
      </c>
      <c r="C36" s="5">
        <v>2405566</v>
      </c>
      <c r="D36" s="5">
        <v>2405566</v>
      </c>
      <c r="E36" s="5">
        <v>0</v>
      </c>
      <c r="F36" s="5">
        <v>0</v>
      </c>
      <c r="G36" s="5">
        <v>1543350</v>
      </c>
    </row>
    <row r="37" spans="1:7" ht="16" x14ac:dyDescent="0.2">
      <c r="A37" s="4" t="s">
        <v>41</v>
      </c>
      <c r="B37" s="5">
        <v>61750145</v>
      </c>
      <c r="C37" s="5">
        <v>33363613</v>
      </c>
      <c r="D37" s="5">
        <v>33050744</v>
      </c>
      <c r="E37" s="5">
        <v>-22</v>
      </c>
      <c r="F37" s="5">
        <v>312891</v>
      </c>
      <c r="G37" s="5">
        <v>28386532</v>
      </c>
    </row>
    <row r="38" spans="1:7" ht="16" x14ac:dyDescent="0.2">
      <c r="A38" s="4" t="s">
        <v>42</v>
      </c>
      <c r="B38" s="5">
        <v>1349412</v>
      </c>
      <c r="C38" s="5">
        <v>1103716</v>
      </c>
      <c r="D38" s="5">
        <v>1103716</v>
      </c>
      <c r="E38" s="5">
        <v>0</v>
      </c>
      <c r="F38" s="5">
        <v>0</v>
      </c>
      <c r="G38" s="5">
        <v>245696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3293167</v>
      </c>
      <c r="C40" s="5">
        <v>1762479</v>
      </c>
      <c r="D40" s="5">
        <v>1762479</v>
      </c>
      <c r="E40" s="5">
        <v>0</v>
      </c>
      <c r="F40" s="5">
        <v>0</v>
      </c>
      <c r="G40" s="5">
        <v>1530688</v>
      </c>
    </row>
    <row r="41" spans="1:7" ht="16" x14ac:dyDescent="0.2">
      <c r="A41" s="4" t="s">
        <v>45</v>
      </c>
      <c r="B41" s="5">
        <v>3614518</v>
      </c>
      <c r="C41" s="5">
        <v>1943650</v>
      </c>
      <c r="D41" s="5">
        <v>1944272</v>
      </c>
      <c r="E41" s="5">
        <v>-622</v>
      </c>
      <c r="F41" s="5">
        <v>0</v>
      </c>
      <c r="G41" s="5">
        <v>1670868</v>
      </c>
    </row>
    <row r="42" spans="1:7" ht="16" x14ac:dyDescent="0.2">
      <c r="A42" s="4" t="s">
        <v>46</v>
      </c>
      <c r="B42" s="5">
        <v>128445683</v>
      </c>
      <c r="C42" s="5">
        <v>68744130</v>
      </c>
      <c r="D42" s="5">
        <v>68744130</v>
      </c>
      <c r="E42" s="5">
        <v>0</v>
      </c>
      <c r="F42" s="5">
        <v>0</v>
      </c>
      <c r="G42" s="5">
        <v>59701553</v>
      </c>
    </row>
    <row r="43" spans="1:7" ht="16" x14ac:dyDescent="0.2">
      <c r="A43" s="4" t="s">
        <v>47</v>
      </c>
      <c r="B43" s="5">
        <v>412259733</v>
      </c>
      <c r="C43" s="5">
        <v>220641409</v>
      </c>
      <c r="D43" s="5">
        <v>220641409</v>
      </c>
      <c r="E43" s="5">
        <v>0</v>
      </c>
      <c r="F43" s="5">
        <v>0</v>
      </c>
      <c r="G43" s="5">
        <v>191618324</v>
      </c>
    </row>
    <row r="44" spans="1:7" ht="16" x14ac:dyDescent="0.2">
      <c r="A44" s="4" t="s">
        <v>48</v>
      </c>
      <c r="B44" s="5">
        <v>33496459</v>
      </c>
      <c r="C44" s="5">
        <v>33496459</v>
      </c>
      <c r="D44" s="5">
        <v>33496459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9889525446</v>
      </c>
      <c r="C46" s="5">
        <v>5322219577</v>
      </c>
      <c r="D46" s="5">
        <v>5322219577</v>
      </c>
      <c r="E46" s="5">
        <v>0</v>
      </c>
      <c r="F46" s="5">
        <v>0</v>
      </c>
      <c r="G46" s="5">
        <v>4567305869</v>
      </c>
    </row>
    <row r="47" spans="1:7" ht="32" x14ac:dyDescent="0.2">
      <c r="A47" s="4" t="s">
        <v>51</v>
      </c>
      <c r="B47" s="5">
        <v>198956069</v>
      </c>
      <c r="C47" s="5">
        <v>198956069</v>
      </c>
      <c r="D47" s="5">
        <v>198956069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10816383</v>
      </c>
      <c r="C48" s="5">
        <v>10816383</v>
      </c>
      <c r="D48" s="5">
        <v>10816383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2699954785</v>
      </c>
      <c r="C56" s="5">
        <v>1445466658</v>
      </c>
      <c r="D56" s="5">
        <v>1445478665</v>
      </c>
      <c r="E56" s="5">
        <v>-12007</v>
      </c>
      <c r="F56" s="5">
        <v>0</v>
      </c>
      <c r="G56" s="5">
        <v>1254488127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37984224</v>
      </c>
      <c r="C61" s="5">
        <v>20329156</v>
      </c>
      <c r="D61" s="5">
        <v>20329156</v>
      </c>
      <c r="E61" s="5">
        <v>0</v>
      </c>
      <c r="F61" s="5">
        <v>0</v>
      </c>
      <c r="G61" s="5">
        <v>17655068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3467873930</v>
      </c>
      <c r="C64" s="5">
        <v>1875081082</v>
      </c>
      <c r="D64" s="5">
        <v>1855996314</v>
      </c>
      <c r="E64" s="5">
        <v>-7776</v>
      </c>
      <c r="F64" s="5">
        <v>19092544</v>
      </c>
      <c r="G64" s="5">
        <v>1592792848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194214196</v>
      </c>
      <c r="C68" s="5">
        <v>104993329</v>
      </c>
      <c r="D68" s="5">
        <v>103943392</v>
      </c>
      <c r="E68" s="5">
        <v>0</v>
      </c>
      <c r="F68" s="5">
        <v>1049937</v>
      </c>
      <c r="G68" s="5">
        <v>89220867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43675226</v>
      </c>
      <c r="C71" s="5">
        <v>23612930</v>
      </c>
      <c r="D71" s="5">
        <v>23374566</v>
      </c>
      <c r="E71" s="5">
        <v>0</v>
      </c>
      <c r="F71" s="5">
        <v>238364</v>
      </c>
      <c r="G71" s="5">
        <v>20062296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6952747</v>
      </c>
      <c r="C74" s="5">
        <v>3724169</v>
      </c>
      <c r="D74" s="5">
        <v>3724169</v>
      </c>
      <c r="E74" s="5">
        <v>0</v>
      </c>
      <c r="F74" s="5">
        <v>0</v>
      </c>
      <c r="G74" s="5">
        <v>3228578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85715524</v>
      </c>
      <c r="C76" s="5">
        <v>46361627</v>
      </c>
      <c r="D76" s="5">
        <v>46361627</v>
      </c>
      <c r="E76" s="5">
        <v>0</v>
      </c>
      <c r="F76" s="5">
        <v>0</v>
      </c>
      <c r="G76" s="5">
        <v>39353897</v>
      </c>
    </row>
    <row r="77" spans="1:7" ht="32" x14ac:dyDescent="0.2">
      <c r="A77" s="4" t="s">
        <v>81</v>
      </c>
      <c r="B77" s="5">
        <v>36590336</v>
      </c>
      <c r="C77" s="5">
        <v>19583147</v>
      </c>
      <c r="D77" s="5">
        <v>19583147</v>
      </c>
      <c r="E77" s="5">
        <v>0</v>
      </c>
      <c r="F77" s="5">
        <v>0</v>
      </c>
      <c r="G77" s="5">
        <v>17007189</v>
      </c>
    </row>
    <row r="78" spans="1:7" ht="16" x14ac:dyDescent="0.2">
      <c r="A78" s="4" t="s">
        <v>82</v>
      </c>
      <c r="B78" s="5">
        <v>19696936</v>
      </c>
      <c r="C78" s="5">
        <v>10541797</v>
      </c>
      <c r="D78" s="5">
        <v>10541797</v>
      </c>
      <c r="E78" s="5">
        <v>0</v>
      </c>
      <c r="F78" s="5">
        <v>0</v>
      </c>
      <c r="G78" s="5">
        <v>9155139</v>
      </c>
    </row>
    <row r="79" spans="1:7" ht="16" x14ac:dyDescent="0.2">
      <c r="A79" s="4" t="s">
        <v>83</v>
      </c>
      <c r="B79" s="5">
        <v>18599917</v>
      </c>
      <c r="C79" s="5">
        <v>9954676</v>
      </c>
      <c r="D79" s="5">
        <v>9954676</v>
      </c>
      <c r="E79" s="5">
        <v>0</v>
      </c>
      <c r="F79" s="5">
        <v>0</v>
      </c>
      <c r="G79" s="5">
        <v>8645241</v>
      </c>
    </row>
    <row r="80" spans="1:7" ht="32" x14ac:dyDescent="0.2">
      <c r="A80" s="4" t="s">
        <v>84</v>
      </c>
      <c r="B80" s="5">
        <v>22758473</v>
      </c>
      <c r="C80" s="5">
        <v>12180302</v>
      </c>
      <c r="D80" s="5">
        <v>12180302</v>
      </c>
      <c r="E80" s="5">
        <v>0</v>
      </c>
      <c r="F80" s="5">
        <v>0</v>
      </c>
      <c r="G80" s="5">
        <v>10578171</v>
      </c>
    </row>
    <row r="81" spans="1:7" ht="32" x14ac:dyDescent="0.2">
      <c r="A81" s="4" t="s">
        <v>85</v>
      </c>
      <c r="B81" s="5">
        <v>8983</v>
      </c>
      <c r="C81" s="5">
        <v>4808</v>
      </c>
      <c r="D81" s="5">
        <v>4808</v>
      </c>
      <c r="E81" s="5">
        <v>0</v>
      </c>
      <c r="F81" s="5">
        <v>0</v>
      </c>
      <c r="G81" s="5">
        <v>4175</v>
      </c>
    </row>
    <row r="82" spans="1:7" ht="32" x14ac:dyDescent="0.2">
      <c r="A82" s="4" t="s">
        <v>86</v>
      </c>
      <c r="B82" s="5">
        <v>456</v>
      </c>
      <c r="C82" s="5">
        <v>245</v>
      </c>
      <c r="D82" s="5">
        <v>245</v>
      </c>
      <c r="E82" s="5">
        <v>0</v>
      </c>
      <c r="F82" s="5">
        <v>0</v>
      </c>
      <c r="G82" s="5">
        <v>211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157403</v>
      </c>
      <c r="C84" s="5">
        <v>84742</v>
      </c>
      <c r="D84" s="5">
        <v>84742</v>
      </c>
      <c r="E84" s="5">
        <v>0</v>
      </c>
      <c r="F84" s="5">
        <v>0</v>
      </c>
      <c r="G84" s="5">
        <v>72661</v>
      </c>
    </row>
    <row r="85" spans="1:7" ht="16" x14ac:dyDescent="0.2">
      <c r="A85" s="4" t="s">
        <v>89</v>
      </c>
      <c r="B85" s="5">
        <v>7789895</v>
      </c>
      <c r="C85" s="5">
        <v>4175286</v>
      </c>
      <c r="D85" s="5">
        <v>4175288</v>
      </c>
      <c r="E85" s="5">
        <v>-2</v>
      </c>
      <c r="F85" s="5">
        <v>0</v>
      </c>
      <c r="G85" s="5">
        <v>3614609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260753</v>
      </c>
      <c r="C87" s="5">
        <v>139660</v>
      </c>
      <c r="D87" s="5">
        <v>139660</v>
      </c>
      <c r="E87" s="5">
        <v>0</v>
      </c>
      <c r="F87" s="5">
        <v>0</v>
      </c>
      <c r="G87" s="5">
        <v>121093</v>
      </c>
    </row>
    <row r="88" spans="1:7" ht="16" x14ac:dyDescent="0.2">
      <c r="A88" s="4" t="s">
        <v>92</v>
      </c>
      <c r="B88" s="5">
        <v>164137680</v>
      </c>
      <c r="C88" s="5">
        <v>88028528</v>
      </c>
      <c r="D88" s="5">
        <v>88028528</v>
      </c>
      <c r="E88" s="5">
        <v>0</v>
      </c>
      <c r="F88" s="5">
        <v>0</v>
      </c>
      <c r="G88" s="5">
        <v>76109152</v>
      </c>
    </row>
    <row r="89" spans="1:7" ht="32" x14ac:dyDescent="0.2">
      <c r="A89" s="4" t="s">
        <v>93</v>
      </c>
      <c r="B89" s="5">
        <v>1938004</v>
      </c>
      <c r="C89" s="5">
        <v>1037230</v>
      </c>
      <c r="D89" s="5">
        <v>1037230</v>
      </c>
      <c r="E89" s="5">
        <v>0</v>
      </c>
      <c r="F89" s="5">
        <v>0</v>
      </c>
      <c r="G89" s="5">
        <v>900774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22552819</v>
      </c>
      <c r="C94" s="5">
        <v>12069472</v>
      </c>
      <c r="D94" s="5">
        <v>12069634</v>
      </c>
      <c r="E94" s="5">
        <v>-162</v>
      </c>
      <c r="F94" s="5">
        <v>0</v>
      </c>
      <c r="G94" s="5">
        <v>10483347</v>
      </c>
    </row>
    <row r="95" spans="1:7" ht="16" x14ac:dyDescent="0.2">
      <c r="A95" s="4" t="s">
        <v>99</v>
      </c>
      <c r="B95" s="5">
        <v>23622494930</v>
      </c>
      <c r="C95" s="5">
        <v>12790313597</v>
      </c>
      <c r="D95" s="5">
        <v>12769253040</v>
      </c>
      <c r="E95" s="5">
        <v>366821</v>
      </c>
      <c r="F95" s="5">
        <v>20693736</v>
      </c>
      <c r="G95" s="5">
        <v>10832181333</v>
      </c>
    </row>
    <row r="96" spans="1:7" ht="16" x14ac:dyDescent="0.2">
      <c r="A96" s="4" t="s">
        <v>100</v>
      </c>
      <c r="B96" s="5">
        <v>-160765984</v>
      </c>
      <c r="C96" s="5">
        <v>-85802063</v>
      </c>
      <c r="D96" s="5">
        <v>-79498625</v>
      </c>
      <c r="E96" s="5">
        <v>-6303438</v>
      </c>
      <c r="F96" s="5">
        <v>0</v>
      </c>
      <c r="G96" s="5">
        <v>-74963921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23461728946</v>
      </c>
      <c r="C98" s="5">
        <v>12704511534</v>
      </c>
      <c r="D98" s="5">
        <v>12689754415</v>
      </c>
      <c r="E98" s="5">
        <v>-5936617</v>
      </c>
      <c r="F98" s="5">
        <v>20693736</v>
      </c>
      <c r="G98" s="5">
        <v>10757217412</v>
      </c>
    </row>
    <row r="99" spans="1:7" ht="32" x14ac:dyDescent="0.2">
      <c r="A99" s="4" t="s">
        <v>103</v>
      </c>
      <c r="B99" s="5">
        <v>37565516</v>
      </c>
      <c r="C99" s="5">
        <v>25341699</v>
      </c>
      <c r="D99" s="5">
        <v>25341699</v>
      </c>
      <c r="E99" s="5">
        <v>0</v>
      </c>
      <c r="F99" s="5">
        <v>0</v>
      </c>
      <c r="G99" s="5">
        <v>12223817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402856</v>
      </c>
      <c r="C103" s="5">
        <v>271767</v>
      </c>
      <c r="D103" s="5">
        <v>271767</v>
      </c>
      <c r="E103" s="5">
        <v>0</v>
      </c>
      <c r="F103" s="5">
        <v>0</v>
      </c>
      <c r="G103" s="5">
        <v>131089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128045</v>
      </c>
      <c r="C105" s="5">
        <v>86380</v>
      </c>
      <c r="D105" s="5">
        <v>86380</v>
      </c>
      <c r="E105" s="5">
        <v>0</v>
      </c>
      <c r="F105" s="5">
        <v>0</v>
      </c>
      <c r="G105" s="5">
        <v>41665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197674</v>
      </c>
      <c r="C108" s="5">
        <v>133351</v>
      </c>
      <c r="D108" s="5">
        <v>133351</v>
      </c>
      <c r="E108" s="5">
        <v>0</v>
      </c>
      <c r="F108" s="5">
        <v>0</v>
      </c>
      <c r="G108" s="5">
        <v>64323</v>
      </c>
    </row>
    <row r="109" spans="1:7" ht="16" x14ac:dyDescent="0.2">
      <c r="A109" s="4" t="s">
        <v>113</v>
      </c>
      <c r="B109" s="5">
        <v>22103</v>
      </c>
      <c r="C109" s="5">
        <v>14911</v>
      </c>
      <c r="D109" s="5">
        <v>14911</v>
      </c>
      <c r="E109" s="5">
        <v>0</v>
      </c>
      <c r="F109" s="5">
        <v>0</v>
      </c>
      <c r="G109" s="5">
        <v>7192</v>
      </c>
    </row>
    <row r="110" spans="1:7" ht="16" x14ac:dyDescent="0.2">
      <c r="A110" s="4" t="s">
        <v>114</v>
      </c>
      <c r="B110" s="5">
        <v>43316</v>
      </c>
      <c r="C110" s="5">
        <v>29221</v>
      </c>
      <c r="D110" s="5">
        <v>29221</v>
      </c>
      <c r="E110" s="5">
        <v>0</v>
      </c>
      <c r="F110" s="5">
        <v>0</v>
      </c>
      <c r="G110" s="5">
        <v>14095</v>
      </c>
    </row>
    <row r="111" spans="1:7" ht="16" x14ac:dyDescent="0.2">
      <c r="A111" s="4" t="s">
        <v>115</v>
      </c>
      <c r="B111" s="5">
        <v>106605</v>
      </c>
      <c r="C111" s="5">
        <v>71916</v>
      </c>
      <c r="D111" s="5">
        <v>71916</v>
      </c>
      <c r="E111" s="5">
        <v>0</v>
      </c>
      <c r="F111" s="5">
        <v>0</v>
      </c>
      <c r="G111" s="5">
        <v>34689</v>
      </c>
    </row>
    <row r="112" spans="1:7" ht="16" x14ac:dyDescent="0.2">
      <c r="A112" s="4" t="s">
        <v>116</v>
      </c>
      <c r="B112" s="5">
        <v>-24629</v>
      </c>
      <c r="C112" s="5">
        <v>-16615</v>
      </c>
      <c r="D112" s="5">
        <v>-16615</v>
      </c>
      <c r="E112" s="5">
        <v>0</v>
      </c>
      <c r="F112" s="5">
        <v>0</v>
      </c>
      <c r="G112" s="5">
        <v>-8014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-2880084</v>
      </c>
      <c r="C114" s="5">
        <v>-1942905</v>
      </c>
      <c r="D114" s="5">
        <v>-1942905</v>
      </c>
      <c r="E114" s="5">
        <v>0</v>
      </c>
      <c r="F114" s="5">
        <v>0</v>
      </c>
      <c r="G114" s="5">
        <v>-937179</v>
      </c>
    </row>
    <row r="115" spans="1:7" ht="16" x14ac:dyDescent="0.2">
      <c r="A115" s="4" t="s">
        <v>119</v>
      </c>
      <c r="B115" s="5">
        <v>-1438</v>
      </c>
      <c r="C115" s="5">
        <v>-970</v>
      </c>
      <c r="D115" s="5">
        <v>-970</v>
      </c>
      <c r="E115" s="5">
        <v>0</v>
      </c>
      <c r="F115" s="5">
        <v>0</v>
      </c>
      <c r="G115" s="5">
        <v>-468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64913</v>
      </c>
      <c r="C118" s="5">
        <v>43790</v>
      </c>
      <c r="D118" s="5">
        <v>43790</v>
      </c>
      <c r="E118" s="5">
        <v>0</v>
      </c>
      <c r="F118" s="5">
        <v>0</v>
      </c>
      <c r="G118" s="5">
        <v>21123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4135</v>
      </c>
      <c r="C120" s="5">
        <v>2789</v>
      </c>
      <c r="D120" s="5">
        <v>2789</v>
      </c>
      <c r="E120" s="5">
        <v>0</v>
      </c>
      <c r="F120" s="5">
        <v>0</v>
      </c>
      <c r="G120" s="5">
        <v>1346</v>
      </c>
    </row>
    <row r="121" spans="1:7" ht="16" x14ac:dyDescent="0.2">
      <c r="A121" s="4" t="s">
        <v>125</v>
      </c>
      <c r="B121" s="5">
        <v>45777</v>
      </c>
      <c r="C121" s="5">
        <v>30881</v>
      </c>
      <c r="D121" s="5">
        <v>30881</v>
      </c>
      <c r="E121" s="5">
        <v>0</v>
      </c>
      <c r="F121" s="5">
        <v>0</v>
      </c>
      <c r="G121" s="5">
        <v>14896</v>
      </c>
    </row>
    <row r="122" spans="1:7" ht="16" x14ac:dyDescent="0.2">
      <c r="A122" s="4" t="s">
        <v>126</v>
      </c>
      <c r="B122" s="5">
        <v>2514</v>
      </c>
      <c r="C122" s="5">
        <v>1696</v>
      </c>
      <c r="D122" s="5">
        <v>1696</v>
      </c>
      <c r="E122" s="5">
        <v>0</v>
      </c>
      <c r="F122" s="5">
        <v>0</v>
      </c>
      <c r="G122" s="5">
        <v>818</v>
      </c>
    </row>
    <row r="123" spans="1:7" ht="16" x14ac:dyDescent="0.2">
      <c r="A123" s="4" t="s">
        <v>127</v>
      </c>
      <c r="B123" s="5">
        <v>5468</v>
      </c>
      <c r="C123" s="5">
        <v>3689</v>
      </c>
      <c r="D123" s="5">
        <v>3689</v>
      </c>
      <c r="E123" s="5">
        <v>0</v>
      </c>
      <c r="F123" s="5">
        <v>0</v>
      </c>
      <c r="G123" s="5">
        <v>1779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27944</v>
      </c>
      <c r="C127" s="5">
        <v>18850</v>
      </c>
      <c r="D127" s="5">
        <v>18850</v>
      </c>
      <c r="E127" s="5">
        <v>0</v>
      </c>
      <c r="F127" s="5">
        <v>0</v>
      </c>
      <c r="G127" s="5">
        <v>9094</v>
      </c>
    </row>
    <row r="128" spans="1:7" ht="16" x14ac:dyDescent="0.2">
      <c r="A128" s="4" t="s">
        <v>132</v>
      </c>
      <c r="B128" s="5">
        <v>3135</v>
      </c>
      <c r="C128" s="5">
        <v>2115</v>
      </c>
      <c r="D128" s="5">
        <v>2115</v>
      </c>
      <c r="E128" s="5">
        <v>0</v>
      </c>
      <c r="F128" s="5">
        <v>0</v>
      </c>
      <c r="G128" s="5">
        <v>1020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844</v>
      </c>
      <c r="C134" s="5">
        <v>569</v>
      </c>
      <c r="D134" s="5">
        <v>569</v>
      </c>
      <c r="E134" s="5">
        <v>0</v>
      </c>
      <c r="F134" s="5">
        <v>0</v>
      </c>
      <c r="G134" s="5">
        <v>275</v>
      </c>
    </row>
    <row r="135" spans="1:7" ht="16" x14ac:dyDescent="0.2">
      <c r="A135" s="4" t="s">
        <v>139</v>
      </c>
      <c r="B135" s="5">
        <v>49131</v>
      </c>
      <c r="C135" s="5">
        <v>33144</v>
      </c>
      <c r="D135" s="5">
        <v>33144</v>
      </c>
      <c r="E135" s="5">
        <v>0</v>
      </c>
      <c r="F135" s="5">
        <v>0</v>
      </c>
      <c r="G135" s="5">
        <v>15987</v>
      </c>
    </row>
    <row r="136" spans="1:7" ht="16" x14ac:dyDescent="0.2">
      <c r="A136" s="4" t="s">
        <v>140</v>
      </c>
      <c r="B136" s="5">
        <v>35763825</v>
      </c>
      <c r="C136" s="5">
        <v>24126278</v>
      </c>
      <c r="D136" s="5">
        <v>24126278</v>
      </c>
      <c r="E136" s="5">
        <v>0</v>
      </c>
      <c r="F136" s="5">
        <v>0</v>
      </c>
      <c r="G136" s="5">
        <v>11637547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35763825</v>
      </c>
      <c r="C138" s="5">
        <v>24126278</v>
      </c>
      <c r="D138" s="5">
        <v>24126278</v>
      </c>
      <c r="E138" s="5">
        <v>0</v>
      </c>
      <c r="F138" s="5">
        <v>0</v>
      </c>
      <c r="G138" s="5">
        <v>11637547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273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1:7" ht="16" x14ac:dyDescent="0.2">
      <c r="A9" s="4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</row>
    <row r="26" spans="1:7" ht="16" x14ac:dyDescent="0.2">
      <c r="A26" s="4" t="s">
        <v>30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</row>
    <row r="33" spans="1:7" ht="32" x14ac:dyDescent="0.2">
      <c r="A33" s="4" t="s">
        <v>37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</row>
    <row r="36" spans="1:7" ht="16" x14ac:dyDescent="0.2">
      <c r="A36" s="4" t="s">
        <v>40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</row>
    <row r="37" spans="1:7" ht="16" x14ac:dyDescent="0.2">
      <c r="A37" s="4" t="s">
        <v>41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</row>
    <row r="38" spans="1:7" ht="16" x14ac:dyDescent="0.2">
      <c r="A38" s="4" t="s">
        <v>42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</row>
    <row r="43" spans="1:7" ht="16" x14ac:dyDescent="0.2">
      <c r="A43" s="4" t="s">
        <v>47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</row>
    <row r="44" spans="1:7" ht="16" x14ac:dyDescent="0.2">
      <c r="A44" s="4" t="s">
        <v>48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1811346855</v>
      </c>
      <c r="C46" s="5">
        <v>1121918816</v>
      </c>
      <c r="D46" s="5">
        <v>1121918816</v>
      </c>
      <c r="E46" s="5">
        <v>0</v>
      </c>
      <c r="F46" s="5">
        <v>0</v>
      </c>
      <c r="G46" s="5">
        <v>689428039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</row>
    <row r="77" spans="1:7" ht="32" x14ac:dyDescent="0.2">
      <c r="A77" s="4" t="s">
        <v>81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29798379</v>
      </c>
      <c r="C94" s="5">
        <v>16936566</v>
      </c>
      <c r="D94" s="5">
        <v>16936566</v>
      </c>
      <c r="E94" s="5">
        <v>0</v>
      </c>
      <c r="F94" s="5">
        <v>0</v>
      </c>
      <c r="G94" s="5">
        <v>12861813</v>
      </c>
    </row>
    <row r="95" spans="1:7" ht="16" x14ac:dyDescent="0.2">
      <c r="A95" s="4" t="s">
        <v>99</v>
      </c>
      <c r="B95" s="5">
        <v>1841145234</v>
      </c>
      <c r="C95" s="5">
        <v>1138855382</v>
      </c>
      <c r="D95" s="5">
        <v>1138855382</v>
      </c>
      <c r="E95" s="5">
        <v>0</v>
      </c>
      <c r="F95" s="5">
        <v>0</v>
      </c>
      <c r="G95" s="5">
        <v>702289852</v>
      </c>
    </row>
    <row r="96" spans="1:7" ht="16" x14ac:dyDescent="0.2">
      <c r="A96" s="4" t="s">
        <v>100</v>
      </c>
      <c r="B96" s="5">
        <v>530201</v>
      </c>
      <c r="C96" s="5">
        <v>290338</v>
      </c>
      <c r="D96" s="5">
        <v>290338</v>
      </c>
      <c r="E96" s="5">
        <v>0</v>
      </c>
      <c r="F96" s="5">
        <v>0</v>
      </c>
      <c r="G96" s="5">
        <v>239863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1841675435</v>
      </c>
      <c r="C98" s="5">
        <v>1139145720</v>
      </c>
      <c r="D98" s="5">
        <v>1139145720</v>
      </c>
      <c r="E98" s="5">
        <v>0</v>
      </c>
      <c r="F98" s="5">
        <v>0</v>
      </c>
      <c r="G98" s="5">
        <v>702529715</v>
      </c>
    </row>
    <row r="99" spans="1:7" ht="32" x14ac:dyDescent="0.2">
      <c r="A99" s="4" t="s">
        <v>103</v>
      </c>
      <c r="B99" s="5">
        <v>214867375</v>
      </c>
      <c r="C99" s="5">
        <v>149511584</v>
      </c>
      <c r="D99" s="5">
        <v>149511584</v>
      </c>
      <c r="E99" s="5">
        <v>0</v>
      </c>
      <c r="F99" s="5">
        <v>0</v>
      </c>
      <c r="G99" s="5">
        <v>65355791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</row>
    <row r="136" spans="1:7" ht="16" x14ac:dyDescent="0.2">
      <c r="A136" s="4" t="s">
        <v>140</v>
      </c>
      <c r="B136" s="5">
        <v>214867375</v>
      </c>
      <c r="C136" s="5">
        <v>149511584</v>
      </c>
      <c r="D136" s="5">
        <v>149511584</v>
      </c>
      <c r="E136" s="5">
        <v>0</v>
      </c>
      <c r="F136" s="5">
        <v>0</v>
      </c>
      <c r="G136" s="5">
        <v>65355791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214867375</v>
      </c>
      <c r="C138" s="5">
        <v>149511584</v>
      </c>
      <c r="D138" s="5">
        <v>149511584</v>
      </c>
      <c r="E138" s="5">
        <v>0</v>
      </c>
      <c r="F138" s="5">
        <v>0</v>
      </c>
      <c r="G138" s="5">
        <v>65355791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274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193883188</v>
      </c>
      <c r="C8" s="5">
        <v>102994866</v>
      </c>
      <c r="D8" s="5">
        <v>102994866</v>
      </c>
      <c r="E8" s="5">
        <v>0</v>
      </c>
      <c r="F8" s="5">
        <v>0</v>
      </c>
      <c r="G8" s="5">
        <v>90888322</v>
      </c>
    </row>
    <row r="9" spans="1:7" ht="16" x14ac:dyDescent="0.2">
      <c r="A9" s="4" t="s">
        <v>13</v>
      </c>
      <c r="B9" s="5">
        <v>138322435</v>
      </c>
      <c r="C9" s="5">
        <v>69313372</v>
      </c>
      <c r="D9" s="5">
        <v>69313372</v>
      </c>
      <c r="E9" s="5">
        <v>0</v>
      </c>
      <c r="F9" s="5">
        <v>0</v>
      </c>
      <c r="G9" s="5">
        <v>69009063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4532797</v>
      </c>
      <c r="C12" s="5">
        <v>2288963</v>
      </c>
      <c r="D12" s="5">
        <v>2288963</v>
      </c>
      <c r="E12" s="5">
        <v>0</v>
      </c>
      <c r="F12" s="5">
        <v>0</v>
      </c>
      <c r="G12" s="5">
        <v>2243834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225534642</v>
      </c>
      <c r="C14" s="5">
        <v>113026877</v>
      </c>
      <c r="D14" s="5">
        <v>113026877</v>
      </c>
      <c r="E14" s="5">
        <v>0</v>
      </c>
      <c r="F14" s="5">
        <v>0</v>
      </c>
      <c r="G14" s="5">
        <v>112507765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3329915</v>
      </c>
      <c r="C16" s="5">
        <v>1668621</v>
      </c>
      <c r="D16" s="5">
        <v>1668621</v>
      </c>
      <c r="E16" s="5">
        <v>0</v>
      </c>
      <c r="F16" s="5">
        <v>0</v>
      </c>
      <c r="G16" s="5">
        <v>1661294</v>
      </c>
    </row>
    <row r="17" spans="1:7" ht="16" x14ac:dyDescent="0.2">
      <c r="A17" s="4" t="s">
        <v>21</v>
      </c>
      <c r="B17" s="5">
        <v>5224264</v>
      </c>
      <c r="C17" s="5">
        <v>2617878</v>
      </c>
      <c r="D17" s="5">
        <v>2617878</v>
      </c>
      <c r="E17" s="5">
        <v>0</v>
      </c>
      <c r="F17" s="5">
        <v>0</v>
      </c>
      <c r="G17" s="5">
        <v>2606386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16098401</v>
      </c>
      <c r="C19" s="5">
        <v>8933280</v>
      </c>
      <c r="D19" s="5">
        <v>8933280</v>
      </c>
      <c r="E19" s="5">
        <v>0</v>
      </c>
      <c r="F19" s="5">
        <v>0</v>
      </c>
      <c r="G19" s="5">
        <v>7165121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18520421</v>
      </c>
      <c r="C23" s="5">
        <v>12327902</v>
      </c>
      <c r="D23" s="5">
        <v>12327902</v>
      </c>
      <c r="E23" s="5">
        <v>0</v>
      </c>
      <c r="F23" s="5">
        <v>0</v>
      </c>
      <c r="G23" s="5">
        <v>6192519</v>
      </c>
    </row>
    <row r="24" spans="1:7" ht="32" x14ac:dyDescent="0.2">
      <c r="A24" s="4" t="s">
        <v>28</v>
      </c>
      <c r="B24" s="5">
        <v>13947166</v>
      </c>
      <c r="C24" s="5">
        <v>6988925</v>
      </c>
      <c r="D24" s="5">
        <v>6988925</v>
      </c>
      <c r="E24" s="5">
        <v>0</v>
      </c>
      <c r="F24" s="5">
        <v>0</v>
      </c>
      <c r="G24" s="5">
        <v>6958241</v>
      </c>
    </row>
    <row r="25" spans="1:7" ht="16" x14ac:dyDescent="0.2">
      <c r="A25" s="4" t="s">
        <v>29</v>
      </c>
      <c r="B25" s="5">
        <v>16604947</v>
      </c>
      <c r="C25" s="5">
        <v>8983734</v>
      </c>
      <c r="D25" s="5">
        <v>8983734</v>
      </c>
      <c r="E25" s="5">
        <v>0</v>
      </c>
      <c r="F25" s="5">
        <v>0</v>
      </c>
      <c r="G25" s="5">
        <v>7621213</v>
      </c>
    </row>
    <row r="26" spans="1:7" ht="16" x14ac:dyDescent="0.2">
      <c r="A26" s="4" t="s">
        <v>30</v>
      </c>
      <c r="B26" s="5">
        <v>-12153856</v>
      </c>
      <c r="C26" s="5">
        <v>-6090298</v>
      </c>
      <c r="D26" s="5">
        <v>-6090298</v>
      </c>
      <c r="E26" s="5">
        <v>0</v>
      </c>
      <c r="F26" s="5">
        <v>0</v>
      </c>
      <c r="G26" s="5">
        <v>-6063558</v>
      </c>
    </row>
    <row r="27" spans="1:7" ht="32" x14ac:dyDescent="0.2">
      <c r="A27" s="4" t="s">
        <v>31</v>
      </c>
      <c r="B27" s="5">
        <v>-547617</v>
      </c>
      <c r="C27" s="5">
        <v>-274411</v>
      </c>
      <c r="D27" s="5">
        <v>-274411</v>
      </c>
      <c r="E27" s="5">
        <v>0</v>
      </c>
      <c r="F27" s="5">
        <v>0</v>
      </c>
      <c r="G27" s="5">
        <v>-273206</v>
      </c>
    </row>
    <row r="28" spans="1:7" ht="16" x14ac:dyDescent="0.2">
      <c r="A28" s="4" t="s">
        <v>32</v>
      </c>
      <c r="B28" s="5">
        <v>-41211255</v>
      </c>
      <c r="C28" s="5">
        <v>-21360214</v>
      </c>
      <c r="D28" s="5">
        <v>-21360214</v>
      </c>
      <c r="E28" s="5">
        <v>0</v>
      </c>
      <c r="F28" s="5">
        <v>0</v>
      </c>
      <c r="G28" s="5">
        <v>-19851041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-1162580</v>
      </c>
      <c r="C30" s="5">
        <v>-1162580</v>
      </c>
      <c r="D30" s="5">
        <v>-1162580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-3817567</v>
      </c>
      <c r="C31" s="5">
        <v>-3817567</v>
      </c>
      <c r="D31" s="5">
        <v>-3817567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10024309</v>
      </c>
      <c r="C32" s="5">
        <v>5798721</v>
      </c>
      <c r="D32" s="5">
        <v>5798721</v>
      </c>
      <c r="E32" s="5">
        <v>0</v>
      </c>
      <c r="F32" s="5">
        <v>0</v>
      </c>
      <c r="G32" s="5">
        <v>4225588</v>
      </c>
    </row>
    <row r="33" spans="1:7" ht="32" x14ac:dyDescent="0.2">
      <c r="A33" s="4" t="s">
        <v>37</v>
      </c>
      <c r="B33" s="5">
        <v>974698</v>
      </c>
      <c r="C33" s="5">
        <v>548525</v>
      </c>
      <c r="D33" s="5">
        <v>548525</v>
      </c>
      <c r="E33" s="5">
        <v>0</v>
      </c>
      <c r="F33" s="5">
        <v>0</v>
      </c>
      <c r="G33" s="5">
        <v>426173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</row>
    <row r="36" spans="1:7" ht="16" x14ac:dyDescent="0.2">
      <c r="A36" s="4" t="s">
        <v>40</v>
      </c>
      <c r="B36" s="5">
        <v>603136</v>
      </c>
      <c r="C36" s="5">
        <v>384064</v>
      </c>
      <c r="D36" s="5">
        <v>384064</v>
      </c>
      <c r="E36" s="5">
        <v>0</v>
      </c>
      <c r="F36" s="5">
        <v>0</v>
      </c>
      <c r="G36" s="5">
        <v>219072</v>
      </c>
    </row>
    <row r="37" spans="1:7" ht="16" x14ac:dyDescent="0.2">
      <c r="A37" s="4" t="s">
        <v>41</v>
      </c>
      <c r="B37" s="5">
        <v>1794782</v>
      </c>
      <c r="C37" s="5">
        <v>939108</v>
      </c>
      <c r="D37" s="5">
        <v>939108</v>
      </c>
      <c r="E37" s="5">
        <v>0</v>
      </c>
      <c r="F37" s="5">
        <v>0</v>
      </c>
      <c r="G37" s="5">
        <v>855674</v>
      </c>
    </row>
    <row r="38" spans="1:7" ht="16" x14ac:dyDescent="0.2">
      <c r="A38" s="4" t="s">
        <v>42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3150503</v>
      </c>
      <c r="C42" s="5">
        <v>1578716</v>
      </c>
      <c r="D42" s="5">
        <v>1578716</v>
      </c>
      <c r="E42" s="5">
        <v>0</v>
      </c>
      <c r="F42" s="5">
        <v>0</v>
      </c>
      <c r="G42" s="5">
        <v>1571787</v>
      </c>
    </row>
    <row r="43" spans="1:7" ht="16" x14ac:dyDescent="0.2">
      <c r="A43" s="4" t="s">
        <v>47</v>
      </c>
      <c r="B43" s="5">
        <v>37657459</v>
      </c>
      <c r="C43" s="5">
        <v>18863361</v>
      </c>
      <c r="D43" s="5">
        <v>18863361</v>
      </c>
      <c r="E43" s="5">
        <v>0</v>
      </c>
      <c r="F43" s="5">
        <v>0</v>
      </c>
      <c r="G43" s="5">
        <v>18794098</v>
      </c>
    </row>
    <row r="44" spans="1:7" ht="16" x14ac:dyDescent="0.2">
      <c r="A44" s="4" t="s">
        <v>48</v>
      </c>
      <c r="B44" s="5">
        <v>2443855</v>
      </c>
      <c r="C44" s="5">
        <v>2443855</v>
      </c>
      <c r="D44" s="5">
        <v>2443855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1206098931</v>
      </c>
      <c r="C46" s="5">
        <v>771419486</v>
      </c>
      <c r="D46" s="5">
        <v>771341892</v>
      </c>
      <c r="E46" s="5">
        <v>77594</v>
      </c>
      <c r="F46" s="5">
        <v>0</v>
      </c>
      <c r="G46" s="5">
        <v>434679445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14653171</v>
      </c>
      <c r="C51" s="5">
        <v>7342705</v>
      </c>
      <c r="D51" s="5">
        <v>7342705</v>
      </c>
      <c r="E51" s="5">
        <v>0</v>
      </c>
      <c r="F51" s="5">
        <v>0</v>
      </c>
      <c r="G51" s="5">
        <v>7310466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8516324</v>
      </c>
      <c r="C71" s="5">
        <v>4270898</v>
      </c>
      <c r="D71" s="5">
        <v>4270898</v>
      </c>
      <c r="E71" s="5">
        <v>0</v>
      </c>
      <c r="F71" s="5">
        <v>0</v>
      </c>
      <c r="G71" s="5">
        <v>4245426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930082</v>
      </c>
      <c r="C73" s="5">
        <v>466066</v>
      </c>
      <c r="D73" s="5">
        <v>466066</v>
      </c>
      <c r="E73" s="5">
        <v>0</v>
      </c>
      <c r="F73" s="5">
        <v>0</v>
      </c>
      <c r="G73" s="5">
        <v>464016</v>
      </c>
    </row>
    <row r="74" spans="1:7" ht="16" x14ac:dyDescent="0.2">
      <c r="A74" s="4" t="s">
        <v>78</v>
      </c>
      <c r="B74" s="5">
        <v>21618223</v>
      </c>
      <c r="C74" s="5">
        <v>10841339</v>
      </c>
      <c r="D74" s="5">
        <v>10841339</v>
      </c>
      <c r="E74" s="5">
        <v>0</v>
      </c>
      <c r="F74" s="5">
        <v>0</v>
      </c>
      <c r="G74" s="5">
        <v>10776884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29283940</v>
      </c>
      <c r="C76" s="5">
        <v>16174178</v>
      </c>
      <c r="D76" s="5">
        <v>16174178</v>
      </c>
      <c r="E76" s="5">
        <v>0</v>
      </c>
      <c r="F76" s="5">
        <v>0</v>
      </c>
      <c r="G76" s="5">
        <v>13109762</v>
      </c>
    </row>
    <row r="77" spans="1:7" ht="32" x14ac:dyDescent="0.2">
      <c r="A77" s="4" t="s">
        <v>81</v>
      </c>
      <c r="B77" s="5">
        <v>4543928</v>
      </c>
      <c r="C77" s="5">
        <v>2336621</v>
      </c>
      <c r="D77" s="5">
        <v>2336621</v>
      </c>
      <c r="E77" s="5">
        <v>0</v>
      </c>
      <c r="F77" s="5">
        <v>0</v>
      </c>
      <c r="G77" s="5">
        <v>2207307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7343327</v>
      </c>
      <c r="C81" s="5">
        <v>3741659</v>
      </c>
      <c r="D81" s="5">
        <v>3741659</v>
      </c>
      <c r="E81" s="5">
        <v>0</v>
      </c>
      <c r="F81" s="5">
        <v>0</v>
      </c>
      <c r="G81" s="5">
        <v>3601668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36541049</v>
      </c>
      <c r="C88" s="5">
        <v>18594247</v>
      </c>
      <c r="D88" s="5">
        <v>18594279</v>
      </c>
      <c r="E88" s="5">
        <v>-32</v>
      </c>
      <c r="F88" s="5">
        <v>0</v>
      </c>
      <c r="G88" s="5">
        <v>17946802</v>
      </c>
    </row>
    <row r="89" spans="1:7" ht="32" x14ac:dyDescent="0.2">
      <c r="A89" s="4" t="s">
        <v>93</v>
      </c>
      <c r="B89" s="5">
        <v>150751330</v>
      </c>
      <c r="C89" s="5">
        <v>79045841</v>
      </c>
      <c r="D89" s="5">
        <v>79045841</v>
      </c>
      <c r="E89" s="5">
        <v>0</v>
      </c>
      <c r="F89" s="5">
        <v>0</v>
      </c>
      <c r="G89" s="5">
        <v>71705489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17005509</v>
      </c>
      <c r="C92" s="5">
        <v>15304956</v>
      </c>
      <c r="D92" s="5">
        <v>15304956</v>
      </c>
      <c r="E92" s="5">
        <v>0</v>
      </c>
      <c r="F92" s="5">
        <v>0</v>
      </c>
      <c r="G92" s="5">
        <v>1700553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319924058</v>
      </c>
      <c r="C94" s="5">
        <v>160325209</v>
      </c>
      <c r="D94" s="5">
        <v>160325209</v>
      </c>
      <c r="E94" s="5">
        <v>0</v>
      </c>
      <c r="F94" s="5">
        <v>0</v>
      </c>
      <c r="G94" s="5">
        <v>159598849</v>
      </c>
    </row>
    <row r="95" spans="1:7" ht="16" x14ac:dyDescent="0.2">
      <c r="A95" s="4" t="s">
        <v>99</v>
      </c>
      <c r="B95" s="5">
        <v>2450963915</v>
      </c>
      <c r="C95" s="5">
        <v>1416858903</v>
      </c>
      <c r="D95" s="5">
        <v>1416781341</v>
      </c>
      <c r="E95" s="5">
        <v>77562</v>
      </c>
      <c r="F95" s="5">
        <v>0</v>
      </c>
      <c r="G95" s="5">
        <v>1034105012</v>
      </c>
    </row>
    <row r="96" spans="1:7" ht="16" x14ac:dyDescent="0.2">
      <c r="A96" s="4" t="s">
        <v>100</v>
      </c>
      <c r="B96" s="5">
        <v>-14017035</v>
      </c>
      <c r="C96" s="5">
        <v>-7023938</v>
      </c>
      <c r="D96" s="5">
        <v>-7023938</v>
      </c>
      <c r="E96" s="5">
        <v>0</v>
      </c>
      <c r="F96" s="5">
        <v>0</v>
      </c>
      <c r="G96" s="5">
        <v>-6993097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2436946880</v>
      </c>
      <c r="C98" s="5">
        <v>1409834965</v>
      </c>
      <c r="D98" s="5">
        <v>1409757403</v>
      </c>
      <c r="E98" s="5">
        <v>77562</v>
      </c>
      <c r="F98" s="5">
        <v>0</v>
      </c>
      <c r="G98" s="5">
        <v>1027111915</v>
      </c>
    </row>
    <row r="99" spans="1:7" ht="32" x14ac:dyDescent="0.2">
      <c r="A99" s="4" t="s">
        <v>103</v>
      </c>
      <c r="B99" s="5">
        <v>43620549</v>
      </c>
      <c r="C99" s="5">
        <v>28403980</v>
      </c>
      <c r="D99" s="5">
        <v>28403980</v>
      </c>
      <c r="E99" s="5">
        <v>0</v>
      </c>
      <c r="F99" s="5">
        <v>0</v>
      </c>
      <c r="G99" s="5">
        <v>15216569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-807035</v>
      </c>
      <c r="C114" s="5">
        <v>-525218</v>
      </c>
      <c r="D114" s="5">
        <v>-525218</v>
      </c>
      <c r="E114" s="5">
        <v>0</v>
      </c>
      <c r="F114" s="5">
        <v>0</v>
      </c>
      <c r="G114" s="5">
        <v>-281817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-75514</v>
      </c>
      <c r="C117" s="5">
        <v>-75514</v>
      </c>
      <c r="D117" s="5">
        <v>-75514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</row>
    <row r="136" spans="1:7" ht="16" x14ac:dyDescent="0.2">
      <c r="A136" s="4" t="s">
        <v>140</v>
      </c>
      <c r="B136" s="5">
        <v>42738000</v>
      </c>
      <c r="C136" s="5">
        <v>27803248</v>
      </c>
      <c r="D136" s="5">
        <v>27803248</v>
      </c>
      <c r="E136" s="5">
        <v>0</v>
      </c>
      <c r="F136" s="5">
        <v>0</v>
      </c>
      <c r="G136" s="5">
        <v>14934752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42738000</v>
      </c>
      <c r="C138" s="5">
        <v>27803248</v>
      </c>
      <c r="D138" s="5">
        <v>27803248</v>
      </c>
      <c r="E138" s="5">
        <v>0</v>
      </c>
      <c r="F138" s="5">
        <v>0</v>
      </c>
      <c r="G138" s="5">
        <v>14934752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275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404686871</v>
      </c>
      <c r="C8" s="5">
        <v>285805238</v>
      </c>
      <c r="D8" s="5">
        <v>285805238</v>
      </c>
      <c r="E8" s="5">
        <v>0</v>
      </c>
      <c r="F8" s="5">
        <v>0</v>
      </c>
      <c r="G8" s="5">
        <v>118881633</v>
      </c>
    </row>
    <row r="9" spans="1:7" ht="16" x14ac:dyDescent="0.2">
      <c r="A9" s="4" t="s">
        <v>13</v>
      </c>
      <c r="B9" s="5">
        <v>446318217</v>
      </c>
      <c r="C9" s="5">
        <v>314966765</v>
      </c>
      <c r="D9" s="5">
        <v>314966765</v>
      </c>
      <c r="E9" s="5">
        <v>0</v>
      </c>
      <c r="F9" s="5">
        <v>0</v>
      </c>
      <c r="G9" s="5">
        <v>131351452</v>
      </c>
    </row>
    <row r="10" spans="1:7" ht="16" x14ac:dyDescent="0.2">
      <c r="A10" s="4" t="s">
        <v>14</v>
      </c>
      <c r="B10" s="5">
        <v>28290347</v>
      </c>
      <c r="C10" s="5">
        <v>19964499</v>
      </c>
      <c r="D10" s="5">
        <v>19964499</v>
      </c>
      <c r="E10" s="5">
        <v>0</v>
      </c>
      <c r="F10" s="5">
        <v>0</v>
      </c>
      <c r="G10" s="5">
        <v>8325848</v>
      </c>
    </row>
    <row r="11" spans="1:7" ht="16" x14ac:dyDescent="0.2">
      <c r="A11" s="4" t="s">
        <v>15</v>
      </c>
      <c r="B11" s="5">
        <v>49983173</v>
      </c>
      <c r="C11" s="5">
        <v>35273126</v>
      </c>
      <c r="D11" s="5">
        <v>35273126</v>
      </c>
      <c r="E11" s="5">
        <v>0</v>
      </c>
      <c r="F11" s="5">
        <v>0</v>
      </c>
      <c r="G11" s="5">
        <v>14710047</v>
      </c>
    </row>
    <row r="12" spans="1:7" ht="32" x14ac:dyDescent="0.2">
      <c r="A12" s="4" t="s">
        <v>16</v>
      </c>
      <c r="B12" s="5">
        <v>55163079</v>
      </c>
      <c r="C12" s="5">
        <v>38928584</v>
      </c>
      <c r="D12" s="5">
        <v>38928584</v>
      </c>
      <c r="E12" s="5">
        <v>0</v>
      </c>
      <c r="F12" s="5">
        <v>0</v>
      </c>
      <c r="G12" s="5">
        <v>16234495</v>
      </c>
    </row>
    <row r="13" spans="1:7" ht="16" x14ac:dyDescent="0.2">
      <c r="A13" s="4" t="s">
        <v>17</v>
      </c>
      <c r="B13" s="5">
        <v>49069197</v>
      </c>
      <c r="C13" s="5">
        <v>34628133</v>
      </c>
      <c r="D13" s="5">
        <v>34628133</v>
      </c>
      <c r="E13" s="5">
        <v>0</v>
      </c>
      <c r="F13" s="5">
        <v>0</v>
      </c>
      <c r="G13" s="5">
        <v>14441064</v>
      </c>
    </row>
    <row r="14" spans="1:7" ht="32" x14ac:dyDescent="0.2">
      <c r="A14" s="4" t="s">
        <v>18</v>
      </c>
      <c r="B14" s="5">
        <v>548037129</v>
      </c>
      <c r="C14" s="5">
        <v>386749802</v>
      </c>
      <c r="D14" s="5">
        <v>386749802</v>
      </c>
      <c r="E14" s="5">
        <v>0</v>
      </c>
      <c r="F14" s="5">
        <v>0</v>
      </c>
      <c r="G14" s="5">
        <v>161287327</v>
      </c>
    </row>
    <row r="15" spans="1:7" ht="32" x14ac:dyDescent="0.2">
      <c r="A15" s="4" t="s">
        <v>19</v>
      </c>
      <c r="B15" s="5">
        <v>21159000</v>
      </c>
      <c r="C15" s="5">
        <v>14931906</v>
      </c>
      <c r="D15" s="5">
        <v>14931906</v>
      </c>
      <c r="E15" s="5">
        <v>0</v>
      </c>
      <c r="F15" s="5">
        <v>0</v>
      </c>
      <c r="G15" s="5">
        <v>6227094</v>
      </c>
    </row>
    <row r="16" spans="1:7" ht="16" x14ac:dyDescent="0.2">
      <c r="A16" s="4" t="s">
        <v>20</v>
      </c>
      <c r="B16" s="5">
        <v>138751670</v>
      </c>
      <c r="C16" s="5">
        <v>97917053</v>
      </c>
      <c r="D16" s="5">
        <v>97917053</v>
      </c>
      <c r="E16" s="5">
        <v>0</v>
      </c>
      <c r="F16" s="5">
        <v>0</v>
      </c>
      <c r="G16" s="5">
        <v>40834617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121846346</v>
      </c>
      <c r="C19" s="5">
        <v>88962047</v>
      </c>
      <c r="D19" s="5">
        <v>88962047</v>
      </c>
      <c r="E19" s="5">
        <v>0</v>
      </c>
      <c r="F19" s="5">
        <v>0</v>
      </c>
      <c r="G19" s="5">
        <v>32884299</v>
      </c>
    </row>
    <row r="20" spans="1:7" ht="32" x14ac:dyDescent="0.2">
      <c r="A20" s="4" t="s">
        <v>24</v>
      </c>
      <c r="B20" s="5">
        <v>36808293</v>
      </c>
      <c r="C20" s="5">
        <v>25975612</v>
      </c>
      <c r="D20" s="5">
        <v>25975612</v>
      </c>
      <c r="E20" s="5">
        <v>0</v>
      </c>
      <c r="F20" s="5">
        <v>0</v>
      </c>
      <c r="G20" s="5">
        <v>10832681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141684163</v>
      </c>
      <c r="C23" s="5">
        <v>100703481</v>
      </c>
      <c r="D23" s="5">
        <v>100703481</v>
      </c>
      <c r="E23" s="5">
        <v>0</v>
      </c>
      <c r="F23" s="5">
        <v>0</v>
      </c>
      <c r="G23" s="5">
        <v>40980682</v>
      </c>
    </row>
    <row r="24" spans="1:7" ht="32" x14ac:dyDescent="0.2">
      <c r="A24" s="4" t="s">
        <v>28</v>
      </c>
      <c r="B24" s="5">
        <v>18414168</v>
      </c>
      <c r="C24" s="5">
        <v>12994878</v>
      </c>
      <c r="D24" s="5">
        <v>12994878</v>
      </c>
      <c r="E24" s="5">
        <v>0</v>
      </c>
      <c r="F24" s="5">
        <v>0</v>
      </c>
      <c r="G24" s="5">
        <v>5419290</v>
      </c>
    </row>
    <row r="25" spans="1:7" ht="16" x14ac:dyDescent="0.2">
      <c r="A25" s="4" t="s">
        <v>29</v>
      </c>
      <c r="B25" s="5">
        <v>129968349</v>
      </c>
      <c r="C25" s="5">
        <v>92134273</v>
      </c>
      <c r="D25" s="5">
        <v>92134273</v>
      </c>
      <c r="E25" s="5">
        <v>0</v>
      </c>
      <c r="F25" s="5">
        <v>0</v>
      </c>
      <c r="G25" s="5">
        <v>37834076</v>
      </c>
    </row>
    <row r="26" spans="1:7" ht="16" x14ac:dyDescent="0.2">
      <c r="A26" s="4" t="s">
        <v>30</v>
      </c>
      <c r="B26" s="5">
        <v>-106909579</v>
      </c>
      <c r="C26" s="5">
        <v>-76671643</v>
      </c>
      <c r="D26" s="5">
        <v>-76671643</v>
      </c>
      <c r="E26" s="5">
        <v>0</v>
      </c>
      <c r="F26" s="5">
        <v>0</v>
      </c>
      <c r="G26" s="5">
        <v>-30237936</v>
      </c>
    </row>
    <row r="27" spans="1:7" ht="32" x14ac:dyDescent="0.2">
      <c r="A27" s="4" t="s">
        <v>31</v>
      </c>
      <c r="B27" s="5">
        <v>-7690975</v>
      </c>
      <c r="C27" s="5">
        <v>-5427521</v>
      </c>
      <c r="D27" s="5">
        <v>-5427521</v>
      </c>
      <c r="E27" s="5">
        <v>0</v>
      </c>
      <c r="F27" s="5">
        <v>0</v>
      </c>
      <c r="G27" s="5">
        <v>-2263454</v>
      </c>
    </row>
    <row r="28" spans="1:7" ht="16" x14ac:dyDescent="0.2">
      <c r="A28" s="4" t="s">
        <v>32</v>
      </c>
      <c r="B28" s="5">
        <v>-78929730</v>
      </c>
      <c r="C28" s="5">
        <v>-55700710</v>
      </c>
      <c r="D28" s="5">
        <v>-55700710</v>
      </c>
      <c r="E28" s="5">
        <v>0</v>
      </c>
      <c r="F28" s="5">
        <v>0</v>
      </c>
      <c r="G28" s="5">
        <v>-23229020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-9806818</v>
      </c>
      <c r="C30" s="5">
        <v>-9806818</v>
      </c>
      <c r="D30" s="5">
        <v>-9806818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-7592567</v>
      </c>
      <c r="C31" s="5">
        <v>-7592567</v>
      </c>
      <c r="D31" s="5">
        <v>-7592567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93556295</v>
      </c>
      <c r="C32" s="5">
        <v>66027800</v>
      </c>
      <c r="D32" s="5">
        <v>66027800</v>
      </c>
      <c r="E32" s="5">
        <v>0</v>
      </c>
      <c r="F32" s="5">
        <v>0</v>
      </c>
      <c r="G32" s="5">
        <v>27528495</v>
      </c>
    </row>
    <row r="33" spans="1:7" ht="32" x14ac:dyDescent="0.2">
      <c r="A33" s="4" t="s">
        <v>37</v>
      </c>
      <c r="B33" s="5">
        <v>19867153</v>
      </c>
      <c r="C33" s="5">
        <v>14037033</v>
      </c>
      <c r="D33" s="5">
        <v>14037033</v>
      </c>
      <c r="E33" s="5">
        <v>0</v>
      </c>
      <c r="F33" s="5">
        <v>0</v>
      </c>
      <c r="G33" s="5">
        <v>5830120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207296554</v>
      </c>
      <c r="C35" s="5">
        <v>147953979</v>
      </c>
      <c r="D35" s="5">
        <v>147953979</v>
      </c>
      <c r="E35" s="5">
        <v>0</v>
      </c>
      <c r="F35" s="5">
        <v>0</v>
      </c>
      <c r="G35" s="5">
        <v>59342575</v>
      </c>
    </row>
    <row r="36" spans="1:7" ht="16" x14ac:dyDescent="0.2">
      <c r="A36" s="4" t="s">
        <v>40</v>
      </c>
      <c r="B36" s="5">
        <v>20808698</v>
      </c>
      <c r="C36" s="5">
        <v>15056113</v>
      </c>
      <c r="D36" s="5">
        <v>15056113</v>
      </c>
      <c r="E36" s="5">
        <v>0</v>
      </c>
      <c r="F36" s="5">
        <v>0</v>
      </c>
      <c r="G36" s="5">
        <v>5752585</v>
      </c>
    </row>
    <row r="37" spans="1:7" ht="16" x14ac:dyDescent="0.2">
      <c r="A37" s="4" t="s">
        <v>41</v>
      </c>
      <c r="B37" s="5">
        <v>13302460</v>
      </c>
      <c r="C37" s="5">
        <v>9390817</v>
      </c>
      <c r="D37" s="5">
        <v>9390817</v>
      </c>
      <c r="E37" s="5">
        <v>0</v>
      </c>
      <c r="F37" s="5">
        <v>0</v>
      </c>
      <c r="G37" s="5">
        <v>3911643</v>
      </c>
    </row>
    <row r="38" spans="1:7" ht="16" x14ac:dyDescent="0.2">
      <c r="A38" s="4" t="s">
        <v>42</v>
      </c>
      <c r="B38" s="5">
        <v>2605798</v>
      </c>
      <c r="C38" s="5">
        <v>2345219</v>
      </c>
      <c r="D38" s="5">
        <v>2345219</v>
      </c>
      <c r="E38" s="5">
        <v>0</v>
      </c>
      <c r="F38" s="5">
        <v>0</v>
      </c>
      <c r="G38" s="5">
        <v>260579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5498062</v>
      </c>
      <c r="C40" s="5">
        <v>4112898</v>
      </c>
      <c r="D40" s="5">
        <v>4112898</v>
      </c>
      <c r="E40" s="5">
        <v>0</v>
      </c>
      <c r="F40" s="5">
        <v>0</v>
      </c>
      <c r="G40" s="5">
        <v>1385164</v>
      </c>
    </row>
    <row r="41" spans="1:7" ht="16" x14ac:dyDescent="0.2">
      <c r="A41" s="4" t="s">
        <v>45</v>
      </c>
      <c r="B41" s="5">
        <v>8422529</v>
      </c>
      <c r="C41" s="5">
        <v>5973132</v>
      </c>
      <c r="D41" s="5">
        <v>5973132</v>
      </c>
      <c r="E41" s="5">
        <v>0</v>
      </c>
      <c r="F41" s="5">
        <v>0</v>
      </c>
      <c r="G41" s="5">
        <v>2449397</v>
      </c>
    </row>
    <row r="42" spans="1:7" ht="16" x14ac:dyDescent="0.2">
      <c r="A42" s="4" t="s">
        <v>46</v>
      </c>
      <c r="B42" s="5">
        <v>4691987</v>
      </c>
      <c r="C42" s="5">
        <v>3311135</v>
      </c>
      <c r="D42" s="5">
        <v>3311135</v>
      </c>
      <c r="E42" s="5">
        <v>0</v>
      </c>
      <c r="F42" s="5">
        <v>0</v>
      </c>
      <c r="G42" s="5">
        <v>1380852</v>
      </c>
    </row>
    <row r="43" spans="1:7" ht="16" x14ac:dyDescent="0.2">
      <c r="A43" s="4" t="s">
        <v>47</v>
      </c>
      <c r="B43" s="5">
        <v>160076427</v>
      </c>
      <c r="C43" s="5">
        <v>112965936</v>
      </c>
      <c r="D43" s="5">
        <v>112965936</v>
      </c>
      <c r="E43" s="5">
        <v>0</v>
      </c>
      <c r="F43" s="5">
        <v>0</v>
      </c>
      <c r="G43" s="5">
        <v>47110491</v>
      </c>
    </row>
    <row r="44" spans="1:7" ht="16" x14ac:dyDescent="0.2">
      <c r="A44" s="4" t="s">
        <v>48</v>
      </c>
      <c r="B44" s="5">
        <v>12976585</v>
      </c>
      <c r="C44" s="5">
        <v>12976585</v>
      </c>
      <c r="D44" s="5">
        <v>12976585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2202140398</v>
      </c>
      <c r="C46" s="5">
        <v>1565283151</v>
      </c>
      <c r="D46" s="5">
        <v>1565283151</v>
      </c>
      <c r="E46" s="5">
        <v>0</v>
      </c>
      <c r="F46" s="5">
        <v>0</v>
      </c>
      <c r="G46" s="5">
        <v>636857247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871680</v>
      </c>
      <c r="C63" s="5">
        <v>615144</v>
      </c>
      <c r="D63" s="5">
        <v>615144</v>
      </c>
      <c r="E63" s="5">
        <v>0</v>
      </c>
      <c r="F63" s="5">
        <v>0</v>
      </c>
      <c r="G63" s="5">
        <v>256536</v>
      </c>
    </row>
    <row r="64" spans="1:7" ht="32" x14ac:dyDescent="0.2">
      <c r="A64" s="4" t="s">
        <v>68</v>
      </c>
      <c r="B64" s="5">
        <v>463764856</v>
      </c>
      <c r="C64" s="5">
        <v>327276398</v>
      </c>
      <c r="D64" s="5">
        <v>327276398</v>
      </c>
      <c r="E64" s="5">
        <v>0</v>
      </c>
      <c r="F64" s="5">
        <v>0</v>
      </c>
      <c r="G64" s="5">
        <v>136488458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13427420</v>
      </c>
      <c r="C68" s="5">
        <v>9475730</v>
      </c>
      <c r="D68" s="5">
        <v>9475730</v>
      </c>
      <c r="E68" s="5">
        <v>0</v>
      </c>
      <c r="F68" s="5">
        <v>0</v>
      </c>
      <c r="G68" s="5">
        <v>3951690</v>
      </c>
    </row>
    <row r="69" spans="1:7" ht="16" x14ac:dyDescent="0.2">
      <c r="A69" s="4" t="s">
        <v>73</v>
      </c>
      <c r="B69" s="5">
        <v>10453733</v>
      </c>
      <c r="C69" s="5">
        <v>7377199</v>
      </c>
      <c r="D69" s="5">
        <v>7377199</v>
      </c>
      <c r="E69" s="5">
        <v>0</v>
      </c>
      <c r="F69" s="5">
        <v>0</v>
      </c>
      <c r="G69" s="5">
        <v>3076534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41550383</v>
      </c>
      <c r="C71" s="5">
        <v>29322202</v>
      </c>
      <c r="D71" s="5">
        <v>29322202</v>
      </c>
      <c r="E71" s="5">
        <v>0</v>
      </c>
      <c r="F71" s="5">
        <v>0</v>
      </c>
      <c r="G71" s="5">
        <v>12228181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10398402</v>
      </c>
      <c r="C73" s="5">
        <v>7338153</v>
      </c>
      <c r="D73" s="5">
        <v>7338153</v>
      </c>
      <c r="E73" s="5">
        <v>0</v>
      </c>
      <c r="F73" s="5">
        <v>0</v>
      </c>
      <c r="G73" s="5">
        <v>3060249</v>
      </c>
    </row>
    <row r="74" spans="1:7" ht="16" x14ac:dyDescent="0.2">
      <c r="A74" s="4" t="s">
        <v>78</v>
      </c>
      <c r="B74" s="5">
        <v>43570603</v>
      </c>
      <c r="C74" s="5">
        <v>30764639</v>
      </c>
      <c r="D74" s="5">
        <v>30764639</v>
      </c>
      <c r="E74" s="5">
        <v>0</v>
      </c>
      <c r="F74" s="5">
        <v>0</v>
      </c>
      <c r="G74" s="5">
        <v>12805964</v>
      </c>
    </row>
    <row r="75" spans="1:7" ht="32" x14ac:dyDescent="0.2">
      <c r="A75" s="4" t="s">
        <v>79</v>
      </c>
      <c r="B75" s="5">
        <v>26332978</v>
      </c>
      <c r="C75" s="5">
        <v>18590290</v>
      </c>
      <c r="D75" s="5">
        <v>18590290</v>
      </c>
      <c r="E75" s="5">
        <v>0</v>
      </c>
      <c r="F75" s="5">
        <v>0</v>
      </c>
      <c r="G75" s="5">
        <v>7742688</v>
      </c>
    </row>
    <row r="76" spans="1:7" ht="16" x14ac:dyDescent="0.2">
      <c r="A76" s="4" t="s">
        <v>80</v>
      </c>
      <c r="B76" s="5">
        <v>25495707</v>
      </c>
      <c r="C76" s="5">
        <v>18173636</v>
      </c>
      <c r="D76" s="5">
        <v>18173636</v>
      </c>
      <c r="E76" s="5">
        <v>0</v>
      </c>
      <c r="F76" s="5">
        <v>0</v>
      </c>
      <c r="G76" s="5">
        <v>7322071</v>
      </c>
    </row>
    <row r="77" spans="1:7" ht="32" x14ac:dyDescent="0.2">
      <c r="A77" s="4" t="s">
        <v>81</v>
      </c>
      <c r="B77" s="5">
        <v>66608811</v>
      </c>
      <c r="C77" s="5">
        <v>47005838</v>
      </c>
      <c r="D77" s="5">
        <v>47005838</v>
      </c>
      <c r="E77" s="5">
        <v>0</v>
      </c>
      <c r="F77" s="5">
        <v>0</v>
      </c>
      <c r="G77" s="5">
        <v>19602973</v>
      </c>
    </row>
    <row r="78" spans="1:7" ht="16" x14ac:dyDescent="0.2">
      <c r="A78" s="4" t="s">
        <v>82</v>
      </c>
      <c r="B78" s="5">
        <v>3381959</v>
      </c>
      <c r="C78" s="5">
        <v>2386648</v>
      </c>
      <c r="D78" s="5">
        <v>2386648</v>
      </c>
      <c r="E78" s="5">
        <v>0</v>
      </c>
      <c r="F78" s="5">
        <v>0</v>
      </c>
      <c r="G78" s="5">
        <v>995311</v>
      </c>
    </row>
    <row r="79" spans="1:7" ht="16" x14ac:dyDescent="0.2">
      <c r="A79" s="4" t="s">
        <v>83</v>
      </c>
      <c r="B79" s="5">
        <v>5333618</v>
      </c>
      <c r="C79" s="5">
        <v>3763934</v>
      </c>
      <c r="D79" s="5">
        <v>3763934</v>
      </c>
      <c r="E79" s="5">
        <v>0</v>
      </c>
      <c r="F79" s="5">
        <v>0</v>
      </c>
      <c r="G79" s="5">
        <v>1569684</v>
      </c>
    </row>
    <row r="80" spans="1:7" ht="32" x14ac:dyDescent="0.2">
      <c r="A80" s="4" t="s">
        <v>84</v>
      </c>
      <c r="B80" s="5">
        <v>9511237</v>
      </c>
      <c r="C80" s="5">
        <v>6712079</v>
      </c>
      <c r="D80" s="5">
        <v>6712079</v>
      </c>
      <c r="E80" s="5">
        <v>0</v>
      </c>
      <c r="F80" s="5">
        <v>0</v>
      </c>
      <c r="G80" s="5">
        <v>2799158</v>
      </c>
    </row>
    <row r="81" spans="1:7" ht="32" x14ac:dyDescent="0.2">
      <c r="A81" s="4" t="s">
        <v>85</v>
      </c>
      <c r="B81" s="5">
        <v>26829127</v>
      </c>
      <c r="C81" s="5">
        <v>18937282</v>
      </c>
      <c r="D81" s="5">
        <v>18937282</v>
      </c>
      <c r="E81" s="5">
        <v>0</v>
      </c>
      <c r="F81" s="5">
        <v>0</v>
      </c>
      <c r="G81" s="5">
        <v>7891845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407112</v>
      </c>
      <c r="C84" s="5">
        <v>301516</v>
      </c>
      <c r="D84" s="5">
        <v>301516</v>
      </c>
      <c r="E84" s="5">
        <v>0</v>
      </c>
      <c r="F84" s="5">
        <v>0</v>
      </c>
      <c r="G84" s="5">
        <v>105596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1499768</v>
      </c>
      <c r="C87" s="5">
        <v>1111713</v>
      </c>
      <c r="D87" s="5">
        <v>1111713</v>
      </c>
      <c r="E87" s="5">
        <v>0</v>
      </c>
      <c r="F87" s="5">
        <v>0</v>
      </c>
      <c r="G87" s="5">
        <v>388055</v>
      </c>
    </row>
    <row r="88" spans="1:7" ht="16" x14ac:dyDescent="0.2">
      <c r="A88" s="4" t="s">
        <v>92</v>
      </c>
      <c r="B88" s="5">
        <v>25150729</v>
      </c>
      <c r="C88" s="5">
        <v>17748870</v>
      </c>
      <c r="D88" s="5">
        <v>17748870</v>
      </c>
      <c r="E88" s="5">
        <v>0</v>
      </c>
      <c r="F88" s="5">
        <v>0</v>
      </c>
      <c r="G88" s="5">
        <v>7401859</v>
      </c>
    </row>
    <row r="89" spans="1:7" ht="32" x14ac:dyDescent="0.2">
      <c r="A89" s="4" t="s">
        <v>93</v>
      </c>
      <c r="B89" s="5">
        <v>37038092</v>
      </c>
      <c r="C89" s="5">
        <v>26152912</v>
      </c>
      <c r="D89" s="5">
        <v>26152912</v>
      </c>
      <c r="E89" s="5">
        <v>0</v>
      </c>
      <c r="F89" s="5">
        <v>0</v>
      </c>
      <c r="G89" s="5">
        <v>10885180</v>
      </c>
    </row>
    <row r="90" spans="1:7" ht="16" x14ac:dyDescent="0.2">
      <c r="A90" s="4" t="s">
        <v>94</v>
      </c>
      <c r="B90" s="5">
        <v>13175648</v>
      </c>
      <c r="C90" s="5">
        <v>9298054</v>
      </c>
      <c r="D90" s="5">
        <v>9298054</v>
      </c>
      <c r="E90" s="5">
        <v>0</v>
      </c>
      <c r="F90" s="5">
        <v>0</v>
      </c>
      <c r="G90" s="5">
        <v>3877594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-2358006</v>
      </c>
      <c r="C94" s="5">
        <v>-2275983</v>
      </c>
      <c r="D94" s="5">
        <v>-1614160</v>
      </c>
      <c r="E94" s="5">
        <v>-661823</v>
      </c>
      <c r="F94" s="5">
        <v>0</v>
      </c>
      <c r="G94" s="5">
        <v>-82023</v>
      </c>
    </row>
    <row r="95" spans="1:7" ht="16" x14ac:dyDescent="0.2">
      <c r="A95" s="4" t="s">
        <v>99</v>
      </c>
      <c r="B95" s="5">
        <v>5552937136</v>
      </c>
      <c r="C95" s="5">
        <v>3934246190</v>
      </c>
      <c r="D95" s="5">
        <v>3934908013</v>
      </c>
      <c r="E95" s="5">
        <v>-661823</v>
      </c>
      <c r="F95" s="5">
        <v>0</v>
      </c>
      <c r="G95" s="5">
        <v>1618690946</v>
      </c>
    </row>
    <row r="96" spans="1:7" ht="16" x14ac:dyDescent="0.2">
      <c r="A96" s="4" t="s">
        <v>100</v>
      </c>
      <c r="B96" s="5">
        <v>-231898239</v>
      </c>
      <c r="C96" s="5">
        <v>-163534522</v>
      </c>
      <c r="D96" s="5">
        <v>-163534522</v>
      </c>
      <c r="E96" s="5">
        <v>0</v>
      </c>
      <c r="F96" s="5">
        <v>0</v>
      </c>
      <c r="G96" s="5">
        <v>-68363717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5321038897</v>
      </c>
      <c r="C98" s="5">
        <v>3770711668</v>
      </c>
      <c r="D98" s="5">
        <v>3771373491</v>
      </c>
      <c r="E98" s="5">
        <v>-661823</v>
      </c>
      <c r="F98" s="5">
        <v>0</v>
      </c>
      <c r="G98" s="5">
        <v>1550327229</v>
      </c>
    </row>
    <row r="99" spans="1:7" ht="32" x14ac:dyDescent="0.2">
      <c r="A99" s="4" t="s">
        <v>103</v>
      </c>
      <c r="B99" s="5">
        <v>93091070</v>
      </c>
      <c r="C99" s="5">
        <v>73914310</v>
      </c>
      <c r="D99" s="5">
        <v>73914310</v>
      </c>
      <c r="E99" s="5">
        <v>0</v>
      </c>
      <c r="F99" s="5">
        <v>0</v>
      </c>
      <c r="G99" s="5">
        <v>19176760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2399340</v>
      </c>
      <c r="C103" s="5">
        <v>1905076</v>
      </c>
      <c r="D103" s="5">
        <v>1905076</v>
      </c>
      <c r="E103" s="5">
        <v>0</v>
      </c>
      <c r="F103" s="5">
        <v>0</v>
      </c>
      <c r="G103" s="5">
        <v>494264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1983505</v>
      </c>
      <c r="C105" s="5">
        <v>1574903</v>
      </c>
      <c r="D105" s="5">
        <v>1574903</v>
      </c>
      <c r="E105" s="5">
        <v>0</v>
      </c>
      <c r="F105" s="5">
        <v>0</v>
      </c>
      <c r="G105" s="5">
        <v>408602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2930896</v>
      </c>
      <c r="C108" s="5">
        <v>2327132</v>
      </c>
      <c r="D108" s="5">
        <v>2327132</v>
      </c>
      <c r="E108" s="5">
        <v>0</v>
      </c>
      <c r="F108" s="5">
        <v>0</v>
      </c>
      <c r="G108" s="5">
        <v>603764</v>
      </c>
    </row>
    <row r="109" spans="1:7" ht="16" x14ac:dyDescent="0.2">
      <c r="A109" s="4" t="s">
        <v>113</v>
      </c>
      <c r="B109" s="5">
        <v>3196043</v>
      </c>
      <c r="C109" s="5">
        <v>2537659</v>
      </c>
      <c r="D109" s="5">
        <v>2537659</v>
      </c>
      <c r="E109" s="5">
        <v>0</v>
      </c>
      <c r="F109" s="5">
        <v>0</v>
      </c>
      <c r="G109" s="5">
        <v>658384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3555249</v>
      </c>
      <c r="C111" s="5">
        <v>2822867</v>
      </c>
      <c r="D111" s="5">
        <v>2822867</v>
      </c>
      <c r="E111" s="5">
        <v>0</v>
      </c>
      <c r="F111" s="5">
        <v>0</v>
      </c>
      <c r="G111" s="5">
        <v>732382</v>
      </c>
    </row>
    <row r="112" spans="1:7" ht="16" x14ac:dyDescent="0.2">
      <c r="A112" s="4" t="s">
        <v>116</v>
      </c>
      <c r="B112" s="5">
        <v>-4861909</v>
      </c>
      <c r="C112" s="5">
        <v>-3860355</v>
      </c>
      <c r="D112" s="5">
        <v>-3860355</v>
      </c>
      <c r="E112" s="5">
        <v>0</v>
      </c>
      <c r="F112" s="5">
        <v>0</v>
      </c>
      <c r="G112" s="5">
        <v>-1001554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14908408</v>
      </c>
      <c r="C118" s="5">
        <v>11837276</v>
      </c>
      <c r="D118" s="5">
        <v>11837276</v>
      </c>
      <c r="E118" s="5">
        <v>0</v>
      </c>
      <c r="F118" s="5">
        <v>0</v>
      </c>
      <c r="G118" s="5">
        <v>3071132</v>
      </c>
    </row>
    <row r="119" spans="1:7" ht="16" x14ac:dyDescent="0.2">
      <c r="A119" s="4" t="s">
        <v>123</v>
      </c>
      <c r="B119" s="5">
        <v>48655</v>
      </c>
      <c r="C119" s="5">
        <v>38632</v>
      </c>
      <c r="D119" s="5">
        <v>38632</v>
      </c>
      <c r="E119" s="5">
        <v>0</v>
      </c>
      <c r="F119" s="5">
        <v>0</v>
      </c>
      <c r="G119" s="5">
        <v>10023</v>
      </c>
    </row>
    <row r="120" spans="1:7" ht="16" x14ac:dyDescent="0.2">
      <c r="A120" s="4" t="s">
        <v>124</v>
      </c>
      <c r="B120" s="5">
        <v>777871</v>
      </c>
      <c r="C120" s="5">
        <v>617630</v>
      </c>
      <c r="D120" s="5">
        <v>617630</v>
      </c>
      <c r="E120" s="5">
        <v>0</v>
      </c>
      <c r="F120" s="5">
        <v>0</v>
      </c>
      <c r="G120" s="5">
        <v>160241</v>
      </c>
    </row>
    <row r="121" spans="1:7" ht="16" x14ac:dyDescent="0.2">
      <c r="A121" s="4" t="s">
        <v>125</v>
      </c>
      <c r="B121" s="5">
        <v>12900172</v>
      </c>
      <c r="C121" s="5">
        <v>10242736</v>
      </c>
      <c r="D121" s="5">
        <v>10242736</v>
      </c>
      <c r="E121" s="5">
        <v>0</v>
      </c>
      <c r="F121" s="5">
        <v>0</v>
      </c>
      <c r="G121" s="5">
        <v>2657436</v>
      </c>
    </row>
    <row r="122" spans="1:7" ht="16" x14ac:dyDescent="0.2">
      <c r="A122" s="4" t="s">
        <v>126</v>
      </c>
      <c r="B122" s="5">
        <v>906598</v>
      </c>
      <c r="C122" s="5">
        <v>719838</v>
      </c>
      <c r="D122" s="5">
        <v>719838</v>
      </c>
      <c r="E122" s="5">
        <v>0</v>
      </c>
      <c r="F122" s="5">
        <v>0</v>
      </c>
      <c r="G122" s="5">
        <v>186760</v>
      </c>
    </row>
    <row r="123" spans="1:7" ht="16" x14ac:dyDescent="0.2">
      <c r="A123" s="4" t="s">
        <v>127</v>
      </c>
      <c r="B123" s="5">
        <v>331616</v>
      </c>
      <c r="C123" s="5">
        <v>263303</v>
      </c>
      <c r="D123" s="5">
        <v>263303</v>
      </c>
      <c r="E123" s="5">
        <v>0</v>
      </c>
      <c r="F123" s="5">
        <v>0</v>
      </c>
      <c r="G123" s="5">
        <v>68313</v>
      </c>
    </row>
    <row r="124" spans="1:7" ht="16" x14ac:dyDescent="0.2">
      <c r="A124" s="4" t="s">
        <v>128</v>
      </c>
      <c r="B124" s="5">
        <v>277880</v>
      </c>
      <c r="C124" s="5">
        <v>220636</v>
      </c>
      <c r="D124" s="5">
        <v>220636</v>
      </c>
      <c r="E124" s="5">
        <v>0</v>
      </c>
      <c r="F124" s="5">
        <v>0</v>
      </c>
      <c r="G124" s="5">
        <v>57244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361467</v>
      </c>
      <c r="C127" s="5">
        <v>287005</v>
      </c>
      <c r="D127" s="5">
        <v>287005</v>
      </c>
      <c r="E127" s="5">
        <v>0</v>
      </c>
      <c r="F127" s="5">
        <v>0</v>
      </c>
      <c r="G127" s="5">
        <v>74462</v>
      </c>
    </row>
    <row r="128" spans="1:7" ht="16" x14ac:dyDescent="0.2">
      <c r="A128" s="4" t="s">
        <v>132</v>
      </c>
      <c r="B128" s="5">
        <v>21201</v>
      </c>
      <c r="C128" s="5">
        <v>16833</v>
      </c>
      <c r="D128" s="5">
        <v>16833</v>
      </c>
      <c r="E128" s="5">
        <v>0</v>
      </c>
      <c r="F128" s="5">
        <v>0</v>
      </c>
      <c r="G128" s="5">
        <v>4368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305064</v>
      </c>
      <c r="C130" s="5">
        <v>242221</v>
      </c>
      <c r="D130" s="5">
        <v>242221</v>
      </c>
      <c r="E130" s="5">
        <v>0</v>
      </c>
      <c r="F130" s="5">
        <v>0</v>
      </c>
      <c r="G130" s="5">
        <v>62843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27034</v>
      </c>
      <c r="C132" s="5">
        <v>21465</v>
      </c>
      <c r="D132" s="5">
        <v>21465</v>
      </c>
      <c r="E132" s="5">
        <v>0</v>
      </c>
      <c r="F132" s="5">
        <v>0</v>
      </c>
      <c r="G132" s="5">
        <v>5569</v>
      </c>
    </row>
    <row r="133" spans="1:7" ht="16" x14ac:dyDescent="0.2">
      <c r="A133" s="4" t="s">
        <v>137</v>
      </c>
      <c r="B133" s="5">
        <v>67194</v>
      </c>
      <c r="C133" s="5">
        <v>53352</v>
      </c>
      <c r="D133" s="5">
        <v>53352</v>
      </c>
      <c r="E133" s="5">
        <v>0</v>
      </c>
      <c r="F133" s="5">
        <v>0</v>
      </c>
      <c r="G133" s="5">
        <v>13842</v>
      </c>
    </row>
    <row r="134" spans="1:7" ht="16" x14ac:dyDescent="0.2">
      <c r="A134" s="4" t="s">
        <v>138</v>
      </c>
      <c r="B134" s="5">
        <v>441806</v>
      </c>
      <c r="C134" s="5">
        <v>350794</v>
      </c>
      <c r="D134" s="5">
        <v>350794</v>
      </c>
      <c r="E134" s="5">
        <v>0</v>
      </c>
      <c r="F134" s="5">
        <v>0</v>
      </c>
      <c r="G134" s="5">
        <v>91012</v>
      </c>
    </row>
    <row r="135" spans="1:7" ht="16" x14ac:dyDescent="0.2">
      <c r="A135" s="4" t="s">
        <v>139</v>
      </c>
      <c r="B135" s="5">
        <v>342418</v>
      </c>
      <c r="C135" s="5">
        <v>271880</v>
      </c>
      <c r="D135" s="5">
        <v>271880</v>
      </c>
      <c r="E135" s="5">
        <v>0</v>
      </c>
      <c r="F135" s="5">
        <v>0</v>
      </c>
      <c r="G135" s="5">
        <v>70538</v>
      </c>
    </row>
    <row r="136" spans="1:7" ht="16" x14ac:dyDescent="0.2">
      <c r="A136" s="4" t="s">
        <v>140</v>
      </c>
      <c r="B136" s="5">
        <v>134011578</v>
      </c>
      <c r="C136" s="5">
        <v>106405193</v>
      </c>
      <c r="D136" s="5">
        <v>106405193</v>
      </c>
      <c r="E136" s="5">
        <v>0</v>
      </c>
      <c r="F136" s="5">
        <v>0</v>
      </c>
      <c r="G136" s="5">
        <v>27606385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134011578</v>
      </c>
      <c r="C138" s="5">
        <v>106405193</v>
      </c>
      <c r="D138" s="5">
        <v>106405193</v>
      </c>
      <c r="E138" s="5">
        <v>0</v>
      </c>
      <c r="F138" s="5">
        <v>0</v>
      </c>
      <c r="G138" s="5">
        <v>27606385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276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120931089</v>
      </c>
      <c r="C8" s="5">
        <v>68302208</v>
      </c>
      <c r="D8" s="5">
        <v>68302208</v>
      </c>
      <c r="E8" s="5">
        <v>0</v>
      </c>
      <c r="F8" s="5">
        <v>0</v>
      </c>
      <c r="G8" s="5">
        <v>52628881</v>
      </c>
    </row>
    <row r="9" spans="1:7" ht="16" x14ac:dyDescent="0.2">
      <c r="A9" s="4" t="s">
        <v>13</v>
      </c>
      <c r="B9" s="5">
        <v>891105</v>
      </c>
      <c r="C9" s="5">
        <v>477098</v>
      </c>
      <c r="D9" s="5">
        <v>477098</v>
      </c>
      <c r="E9" s="5">
        <v>0</v>
      </c>
      <c r="F9" s="5">
        <v>0</v>
      </c>
      <c r="G9" s="5">
        <v>414007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2845832</v>
      </c>
      <c r="C11" s="5">
        <v>1523658</v>
      </c>
      <c r="D11" s="5">
        <v>1523658</v>
      </c>
      <c r="E11" s="5">
        <v>0</v>
      </c>
      <c r="F11" s="5">
        <v>0</v>
      </c>
      <c r="G11" s="5">
        <v>1322174</v>
      </c>
    </row>
    <row r="12" spans="1:7" ht="32" x14ac:dyDescent="0.2">
      <c r="A12" s="4" t="s">
        <v>16</v>
      </c>
      <c r="B12" s="5">
        <v>3454249</v>
      </c>
      <c r="C12" s="5">
        <v>1849405</v>
      </c>
      <c r="D12" s="5">
        <v>1849405</v>
      </c>
      <c r="E12" s="5">
        <v>0</v>
      </c>
      <c r="F12" s="5">
        <v>0</v>
      </c>
      <c r="G12" s="5">
        <v>1604844</v>
      </c>
    </row>
    <row r="13" spans="1:7" ht="16" x14ac:dyDescent="0.2">
      <c r="A13" s="4" t="s">
        <v>17</v>
      </c>
      <c r="B13" s="5">
        <v>751299</v>
      </c>
      <c r="C13" s="5">
        <v>402245</v>
      </c>
      <c r="D13" s="5">
        <v>402245</v>
      </c>
      <c r="E13" s="5">
        <v>0</v>
      </c>
      <c r="F13" s="5">
        <v>0</v>
      </c>
      <c r="G13" s="5">
        <v>349054</v>
      </c>
    </row>
    <row r="14" spans="1:7" ht="32" x14ac:dyDescent="0.2">
      <c r="A14" s="4" t="s">
        <v>18</v>
      </c>
      <c r="B14" s="5">
        <v>128351132</v>
      </c>
      <c r="C14" s="5">
        <v>68719197</v>
      </c>
      <c r="D14" s="5">
        <v>68719197</v>
      </c>
      <c r="E14" s="5">
        <v>0</v>
      </c>
      <c r="F14" s="5">
        <v>0</v>
      </c>
      <c r="G14" s="5">
        <v>59631935</v>
      </c>
    </row>
    <row r="15" spans="1:7" ht="32" x14ac:dyDescent="0.2">
      <c r="A15" s="4" t="s">
        <v>19</v>
      </c>
      <c r="B15" s="5">
        <v>1686820</v>
      </c>
      <c r="C15" s="5">
        <v>903123</v>
      </c>
      <c r="D15" s="5">
        <v>903123</v>
      </c>
      <c r="E15" s="5">
        <v>0</v>
      </c>
      <c r="F15" s="5">
        <v>0</v>
      </c>
      <c r="G15" s="5">
        <v>783697</v>
      </c>
    </row>
    <row r="16" spans="1:7" ht="16" x14ac:dyDescent="0.2">
      <c r="A16" s="4" t="s">
        <v>20</v>
      </c>
      <c r="B16" s="5">
        <v>30891316</v>
      </c>
      <c r="C16" s="5">
        <v>16539210</v>
      </c>
      <c r="D16" s="5">
        <v>16539210</v>
      </c>
      <c r="E16" s="5">
        <v>0</v>
      </c>
      <c r="F16" s="5">
        <v>0</v>
      </c>
      <c r="G16" s="5">
        <v>14352106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56474355</v>
      </c>
      <c r="C19" s="5">
        <v>30473444</v>
      </c>
      <c r="D19" s="5">
        <v>30473444</v>
      </c>
      <c r="E19" s="5">
        <v>0</v>
      </c>
      <c r="F19" s="5">
        <v>0</v>
      </c>
      <c r="G19" s="5">
        <v>26000911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6664118</v>
      </c>
      <c r="C21" s="5">
        <v>6664118</v>
      </c>
      <c r="D21" s="5">
        <v>6664118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471133</v>
      </c>
      <c r="C22" s="5">
        <v>471133</v>
      </c>
      <c r="D22" s="5">
        <v>471133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62024492</v>
      </c>
      <c r="C23" s="5">
        <v>33721241</v>
      </c>
      <c r="D23" s="5">
        <v>33721241</v>
      </c>
      <c r="E23" s="5">
        <v>0</v>
      </c>
      <c r="F23" s="5">
        <v>0</v>
      </c>
      <c r="G23" s="5">
        <v>28303251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58844972</v>
      </c>
      <c r="C25" s="5">
        <v>31742733</v>
      </c>
      <c r="D25" s="5">
        <v>31742733</v>
      </c>
      <c r="E25" s="5">
        <v>0</v>
      </c>
      <c r="F25" s="5">
        <v>0</v>
      </c>
      <c r="G25" s="5">
        <v>27102239</v>
      </c>
    </row>
    <row r="26" spans="1:7" ht="16" x14ac:dyDescent="0.2">
      <c r="A26" s="4" t="s">
        <v>30</v>
      </c>
      <c r="B26" s="5">
        <v>-24985461</v>
      </c>
      <c r="C26" s="5">
        <v>-13463760</v>
      </c>
      <c r="D26" s="5">
        <v>-13463760</v>
      </c>
      <c r="E26" s="5">
        <v>0</v>
      </c>
      <c r="F26" s="5">
        <v>0</v>
      </c>
      <c r="G26" s="5">
        <v>-11521701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-1933476</v>
      </c>
      <c r="C30" s="5">
        <v>-1933476</v>
      </c>
      <c r="D30" s="5">
        <v>-1933476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15404176</v>
      </c>
      <c r="C32" s="5">
        <v>8247395</v>
      </c>
      <c r="D32" s="5">
        <v>8247395</v>
      </c>
      <c r="E32" s="5">
        <v>0</v>
      </c>
      <c r="F32" s="5">
        <v>0</v>
      </c>
      <c r="G32" s="5">
        <v>7156781</v>
      </c>
    </row>
    <row r="33" spans="1:7" ht="32" x14ac:dyDescent="0.2">
      <c r="A33" s="4" t="s">
        <v>37</v>
      </c>
      <c r="B33" s="5">
        <v>2351621</v>
      </c>
      <c r="C33" s="5">
        <v>1259058</v>
      </c>
      <c r="D33" s="5">
        <v>1259058</v>
      </c>
      <c r="E33" s="5">
        <v>0</v>
      </c>
      <c r="F33" s="5">
        <v>0</v>
      </c>
      <c r="G33" s="5">
        <v>1092563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80253603</v>
      </c>
      <c r="C35" s="5">
        <v>72233329</v>
      </c>
      <c r="D35" s="5">
        <v>72233329</v>
      </c>
      <c r="E35" s="5">
        <v>0</v>
      </c>
      <c r="F35" s="5">
        <v>0</v>
      </c>
      <c r="G35" s="5">
        <v>8020274</v>
      </c>
    </row>
    <row r="36" spans="1:7" ht="16" x14ac:dyDescent="0.2">
      <c r="A36" s="4" t="s">
        <v>40</v>
      </c>
      <c r="B36" s="5">
        <v>6192771</v>
      </c>
      <c r="C36" s="5">
        <v>3338116</v>
      </c>
      <c r="D36" s="5">
        <v>3338116</v>
      </c>
      <c r="E36" s="5">
        <v>0</v>
      </c>
      <c r="F36" s="5">
        <v>0</v>
      </c>
      <c r="G36" s="5">
        <v>2854655</v>
      </c>
    </row>
    <row r="37" spans="1:7" ht="16" x14ac:dyDescent="0.2">
      <c r="A37" s="4" t="s">
        <v>41</v>
      </c>
      <c r="B37" s="5">
        <v>11417316</v>
      </c>
      <c r="C37" s="5">
        <v>6113026</v>
      </c>
      <c r="D37" s="5">
        <v>6113026</v>
      </c>
      <c r="E37" s="5">
        <v>0</v>
      </c>
      <c r="F37" s="5">
        <v>0</v>
      </c>
      <c r="G37" s="5">
        <v>5304290</v>
      </c>
    </row>
    <row r="38" spans="1:7" ht="16" x14ac:dyDescent="0.2">
      <c r="A38" s="4" t="s">
        <v>42</v>
      </c>
      <c r="B38" s="5">
        <v>257273</v>
      </c>
      <c r="C38" s="5">
        <v>231546</v>
      </c>
      <c r="D38" s="5">
        <v>231546</v>
      </c>
      <c r="E38" s="5">
        <v>0</v>
      </c>
      <c r="F38" s="5">
        <v>0</v>
      </c>
      <c r="G38" s="5">
        <v>25727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547606</v>
      </c>
      <c r="C40" s="5">
        <v>293189</v>
      </c>
      <c r="D40" s="5">
        <v>293189</v>
      </c>
      <c r="E40" s="5">
        <v>0</v>
      </c>
      <c r="F40" s="5">
        <v>0</v>
      </c>
      <c r="G40" s="5">
        <v>254417</v>
      </c>
    </row>
    <row r="41" spans="1:7" ht="16" x14ac:dyDescent="0.2">
      <c r="A41" s="4" t="s">
        <v>45</v>
      </c>
      <c r="B41" s="5">
        <v>4280346</v>
      </c>
      <c r="C41" s="5">
        <v>2293835</v>
      </c>
      <c r="D41" s="5">
        <v>2293835</v>
      </c>
      <c r="E41" s="5">
        <v>0</v>
      </c>
      <c r="F41" s="5">
        <v>0</v>
      </c>
      <c r="G41" s="5">
        <v>1986511</v>
      </c>
    </row>
    <row r="42" spans="1:7" ht="16" x14ac:dyDescent="0.2">
      <c r="A42" s="4" t="s">
        <v>46</v>
      </c>
      <c r="B42" s="5">
        <v>5061128</v>
      </c>
      <c r="C42" s="5">
        <v>2709728</v>
      </c>
      <c r="D42" s="5">
        <v>2709728</v>
      </c>
      <c r="E42" s="5">
        <v>0</v>
      </c>
      <c r="F42" s="5">
        <v>0</v>
      </c>
      <c r="G42" s="5">
        <v>2351400</v>
      </c>
    </row>
    <row r="43" spans="1:7" ht="16" x14ac:dyDescent="0.2">
      <c r="A43" s="4" t="s">
        <v>47</v>
      </c>
      <c r="B43" s="5">
        <v>20886083</v>
      </c>
      <c r="C43" s="5">
        <v>11182410</v>
      </c>
      <c r="D43" s="5">
        <v>11182410</v>
      </c>
      <c r="E43" s="5">
        <v>0</v>
      </c>
      <c r="F43" s="5">
        <v>0</v>
      </c>
      <c r="G43" s="5">
        <v>9703673</v>
      </c>
    </row>
    <row r="44" spans="1:7" ht="16" x14ac:dyDescent="0.2">
      <c r="A44" s="4" t="s">
        <v>48</v>
      </c>
      <c r="B44" s="5">
        <v>1633278</v>
      </c>
      <c r="C44" s="5">
        <v>1633278</v>
      </c>
      <c r="D44" s="5">
        <v>1633278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123378624</v>
      </c>
      <c r="C64" s="5">
        <v>66055660</v>
      </c>
      <c r="D64" s="5">
        <v>66055660</v>
      </c>
      <c r="E64" s="5">
        <v>0</v>
      </c>
      <c r="F64" s="5">
        <v>0</v>
      </c>
      <c r="G64" s="5">
        <v>57322964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958735</v>
      </c>
      <c r="C69" s="5">
        <v>513307</v>
      </c>
      <c r="D69" s="5">
        <v>513307</v>
      </c>
      <c r="E69" s="5">
        <v>0</v>
      </c>
      <c r="F69" s="5">
        <v>0</v>
      </c>
      <c r="G69" s="5">
        <v>445428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1501726</v>
      </c>
      <c r="C73" s="5">
        <v>804024</v>
      </c>
      <c r="D73" s="5">
        <v>804024</v>
      </c>
      <c r="E73" s="5">
        <v>0</v>
      </c>
      <c r="F73" s="5">
        <v>0</v>
      </c>
      <c r="G73" s="5">
        <v>697702</v>
      </c>
    </row>
    <row r="74" spans="1:7" ht="16" x14ac:dyDescent="0.2">
      <c r="A74" s="4" t="s">
        <v>78</v>
      </c>
      <c r="B74" s="5">
        <v>4323215</v>
      </c>
      <c r="C74" s="5">
        <v>2314650</v>
      </c>
      <c r="D74" s="5">
        <v>2314650</v>
      </c>
      <c r="E74" s="5">
        <v>0</v>
      </c>
      <c r="F74" s="5">
        <v>0</v>
      </c>
      <c r="G74" s="5">
        <v>2008565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6580338</v>
      </c>
      <c r="C76" s="5">
        <v>3527894</v>
      </c>
      <c r="D76" s="5">
        <v>3527894</v>
      </c>
      <c r="E76" s="5">
        <v>0</v>
      </c>
      <c r="F76" s="5">
        <v>0</v>
      </c>
      <c r="G76" s="5">
        <v>3052444</v>
      </c>
    </row>
    <row r="77" spans="1:7" ht="32" x14ac:dyDescent="0.2">
      <c r="A77" s="4" t="s">
        <v>81</v>
      </c>
      <c r="B77" s="5">
        <v>760784</v>
      </c>
      <c r="C77" s="5">
        <v>407323</v>
      </c>
      <c r="D77" s="5">
        <v>407323</v>
      </c>
      <c r="E77" s="5">
        <v>0</v>
      </c>
      <c r="F77" s="5">
        <v>0</v>
      </c>
      <c r="G77" s="5">
        <v>353461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1443744</v>
      </c>
      <c r="C81" s="5">
        <v>772980</v>
      </c>
      <c r="D81" s="5">
        <v>772980</v>
      </c>
      <c r="E81" s="5">
        <v>0</v>
      </c>
      <c r="F81" s="5">
        <v>0</v>
      </c>
      <c r="G81" s="5">
        <v>670764</v>
      </c>
    </row>
    <row r="82" spans="1:7" ht="32" x14ac:dyDescent="0.2">
      <c r="A82" s="4" t="s">
        <v>86</v>
      </c>
      <c r="B82" s="5">
        <v>317140</v>
      </c>
      <c r="C82" s="5">
        <v>169797</v>
      </c>
      <c r="D82" s="5">
        <v>169797</v>
      </c>
      <c r="E82" s="5">
        <v>0</v>
      </c>
      <c r="F82" s="5">
        <v>0</v>
      </c>
      <c r="G82" s="5">
        <v>147343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6595402</v>
      </c>
      <c r="C85" s="5">
        <v>3532853</v>
      </c>
      <c r="D85" s="5">
        <v>3532853</v>
      </c>
      <c r="E85" s="5">
        <v>0</v>
      </c>
      <c r="F85" s="5">
        <v>0</v>
      </c>
      <c r="G85" s="5">
        <v>3062549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2906070</v>
      </c>
      <c r="C88" s="5">
        <v>1555910</v>
      </c>
      <c r="D88" s="5">
        <v>1555910</v>
      </c>
      <c r="E88" s="5">
        <v>0</v>
      </c>
      <c r="F88" s="5">
        <v>0</v>
      </c>
      <c r="G88" s="5">
        <v>1350160</v>
      </c>
    </row>
    <row r="89" spans="1:7" ht="32" x14ac:dyDescent="0.2">
      <c r="A89" s="4" t="s">
        <v>93</v>
      </c>
      <c r="B89" s="5">
        <v>7644284</v>
      </c>
      <c r="C89" s="5">
        <v>4092750</v>
      </c>
      <c r="D89" s="5">
        <v>4092750</v>
      </c>
      <c r="E89" s="5">
        <v>0</v>
      </c>
      <c r="F89" s="5">
        <v>0</v>
      </c>
      <c r="G89" s="5">
        <v>3551534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4375760</v>
      </c>
      <c r="C92" s="5">
        <v>4081696</v>
      </c>
      <c r="D92" s="5">
        <v>4081696</v>
      </c>
      <c r="E92" s="5">
        <v>0</v>
      </c>
      <c r="F92" s="5">
        <v>0</v>
      </c>
      <c r="G92" s="5">
        <v>294064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28511935</v>
      </c>
      <c r="C94" s="5">
        <v>15265290</v>
      </c>
      <c r="D94" s="5">
        <v>15265290</v>
      </c>
      <c r="E94" s="5">
        <v>0</v>
      </c>
      <c r="F94" s="5">
        <v>0</v>
      </c>
      <c r="G94" s="5">
        <v>13246645</v>
      </c>
    </row>
    <row r="95" spans="1:7" ht="16" x14ac:dyDescent="0.2">
      <c r="A95" s="4" t="s">
        <v>99</v>
      </c>
      <c r="B95" s="5">
        <v>784945933</v>
      </c>
      <c r="C95" s="5">
        <v>459020621</v>
      </c>
      <c r="D95" s="5">
        <v>459020621</v>
      </c>
      <c r="E95" s="5">
        <v>0</v>
      </c>
      <c r="F95" s="5">
        <v>0</v>
      </c>
      <c r="G95" s="5">
        <v>325925312</v>
      </c>
    </row>
    <row r="96" spans="1:7" ht="16" x14ac:dyDescent="0.2">
      <c r="A96" s="4" t="s">
        <v>100</v>
      </c>
      <c r="B96" s="5">
        <v>-6819980</v>
      </c>
      <c r="C96" s="5">
        <v>-4168833</v>
      </c>
      <c r="D96" s="5">
        <v>-4100255</v>
      </c>
      <c r="E96" s="5">
        <v>-68578</v>
      </c>
      <c r="F96" s="5">
        <v>0</v>
      </c>
      <c r="G96" s="5">
        <v>-2651147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778125953</v>
      </c>
      <c r="C98" s="5">
        <v>454851788</v>
      </c>
      <c r="D98" s="5">
        <v>454920366</v>
      </c>
      <c r="E98" s="5">
        <v>-68578</v>
      </c>
      <c r="F98" s="5">
        <v>0</v>
      </c>
      <c r="G98" s="5">
        <v>323274165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3492980</v>
      </c>
      <c r="C103" s="5">
        <v>2357063</v>
      </c>
      <c r="D103" s="5">
        <v>2357063</v>
      </c>
      <c r="E103" s="5">
        <v>0</v>
      </c>
      <c r="F103" s="5">
        <v>0</v>
      </c>
      <c r="G103" s="5">
        <v>1135917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3942855</v>
      </c>
      <c r="C108" s="5">
        <v>2660639</v>
      </c>
      <c r="D108" s="5">
        <v>2660639</v>
      </c>
      <c r="E108" s="5">
        <v>0</v>
      </c>
      <c r="F108" s="5">
        <v>0</v>
      </c>
      <c r="G108" s="5">
        <v>1282216</v>
      </c>
    </row>
    <row r="109" spans="1:7" ht="16" x14ac:dyDescent="0.2">
      <c r="A109" s="4" t="s">
        <v>113</v>
      </c>
      <c r="B109" s="5">
        <v>2382472</v>
      </c>
      <c r="C109" s="5">
        <v>1607693</v>
      </c>
      <c r="D109" s="5">
        <v>1607693</v>
      </c>
      <c r="E109" s="5">
        <v>0</v>
      </c>
      <c r="F109" s="5">
        <v>0</v>
      </c>
      <c r="G109" s="5">
        <v>774779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3234076</v>
      </c>
      <c r="C111" s="5">
        <v>2182354</v>
      </c>
      <c r="D111" s="5">
        <v>2182354</v>
      </c>
      <c r="E111" s="5">
        <v>0</v>
      </c>
      <c r="F111" s="5">
        <v>0</v>
      </c>
      <c r="G111" s="5">
        <v>1051722</v>
      </c>
    </row>
    <row r="112" spans="1:7" ht="16" x14ac:dyDescent="0.2">
      <c r="A112" s="4" t="s">
        <v>116</v>
      </c>
      <c r="B112" s="5">
        <v>-1463247</v>
      </c>
      <c r="C112" s="5">
        <v>-987399</v>
      </c>
      <c r="D112" s="5">
        <v>-987399</v>
      </c>
      <c r="E112" s="5">
        <v>0</v>
      </c>
      <c r="F112" s="5">
        <v>0</v>
      </c>
      <c r="G112" s="5">
        <v>-475848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-86767</v>
      </c>
      <c r="C116" s="5">
        <v>-86767</v>
      </c>
      <c r="D116" s="5">
        <v>-86767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2585682</v>
      </c>
      <c r="C118" s="5">
        <v>1744818</v>
      </c>
      <c r="D118" s="5">
        <v>1744818</v>
      </c>
      <c r="E118" s="5">
        <v>0</v>
      </c>
      <c r="F118" s="5">
        <v>0</v>
      </c>
      <c r="G118" s="5">
        <v>840864</v>
      </c>
    </row>
    <row r="119" spans="1:7" ht="16" x14ac:dyDescent="0.2">
      <c r="A119" s="4" t="s">
        <v>123</v>
      </c>
      <c r="B119" s="5">
        <v>82194</v>
      </c>
      <c r="C119" s="5">
        <v>55465</v>
      </c>
      <c r="D119" s="5">
        <v>55465</v>
      </c>
      <c r="E119" s="5">
        <v>0</v>
      </c>
      <c r="F119" s="5">
        <v>0</v>
      </c>
      <c r="G119" s="5">
        <v>26729</v>
      </c>
    </row>
    <row r="120" spans="1:7" ht="16" x14ac:dyDescent="0.2">
      <c r="A120" s="4" t="s">
        <v>124</v>
      </c>
      <c r="B120" s="5">
        <v>926123</v>
      </c>
      <c r="C120" s="5">
        <v>624948</v>
      </c>
      <c r="D120" s="5">
        <v>624948</v>
      </c>
      <c r="E120" s="5">
        <v>0</v>
      </c>
      <c r="F120" s="5">
        <v>0</v>
      </c>
      <c r="G120" s="5">
        <v>301175</v>
      </c>
    </row>
    <row r="121" spans="1:7" ht="16" x14ac:dyDescent="0.2">
      <c r="A121" s="4" t="s">
        <v>125</v>
      </c>
      <c r="B121" s="5">
        <v>513659</v>
      </c>
      <c r="C121" s="5">
        <v>346617</v>
      </c>
      <c r="D121" s="5">
        <v>346617</v>
      </c>
      <c r="E121" s="5">
        <v>0</v>
      </c>
      <c r="F121" s="5">
        <v>0</v>
      </c>
      <c r="G121" s="5">
        <v>167042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227087</v>
      </c>
      <c r="C123" s="5">
        <v>153238</v>
      </c>
      <c r="D123" s="5">
        <v>153238</v>
      </c>
      <c r="E123" s="5">
        <v>0</v>
      </c>
      <c r="F123" s="5">
        <v>0</v>
      </c>
      <c r="G123" s="5">
        <v>73849</v>
      </c>
    </row>
    <row r="124" spans="1:7" ht="16" x14ac:dyDescent="0.2">
      <c r="A124" s="4" t="s">
        <v>128</v>
      </c>
      <c r="B124" s="5">
        <v>4229</v>
      </c>
      <c r="C124" s="5">
        <v>2854</v>
      </c>
      <c r="D124" s="5">
        <v>2854</v>
      </c>
      <c r="E124" s="5">
        <v>0</v>
      </c>
      <c r="F124" s="5">
        <v>0</v>
      </c>
      <c r="G124" s="5">
        <v>1375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28170</v>
      </c>
      <c r="C127" s="5">
        <v>19008</v>
      </c>
      <c r="D127" s="5">
        <v>19008</v>
      </c>
      <c r="E127" s="5">
        <v>0</v>
      </c>
      <c r="F127" s="5">
        <v>0</v>
      </c>
      <c r="G127" s="5">
        <v>9162</v>
      </c>
    </row>
    <row r="128" spans="1:7" ht="16" x14ac:dyDescent="0.2">
      <c r="A128" s="4" t="s">
        <v>132</v>
      </c>
      <c r="B128" s="5">
        <v>156019</v>
      </c>
      <c r="C128" s="5">
        <v>105281</v>
      </c>
      <c r="D128" s="5">
        <v>105281</v>
      </c>
      <c r="E128" s="5">
        <v>0</v>
      </c>
      <c r="F128" s="5">
        <v>0</v>
      </c>
      <c r="G128" s="5">
        <v>50738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81642</v>
      </c>
      <c r="C133" s="5">
        <v>55092</v>
      </c>
      <c r="D133" s="5">
        <v>55092</v>
      </c>
      <c r="E133" s="5">
        <v>0</v>
      </c>
      <c r="F133" s="5">
        <v>0</v>
      </c>
      <c r="G133" s="5">
        <v>26550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452823</v>
      </c>
      <c r="C135" s="5">
        <v>305565</v>
      </c>
      <c r="D135" s="5">
        <v>305565</v>
      </c>
      <c r="E135" s="5">
        <v>0</v>
      </c>
      <c r="F135" s="5">
        <v>0</v>
      </c>
      <c r="G135" s="5">
        <v>147258</v>
      </c>
    </row>
    <row r="136" spans="1:7" ht="16" x14ac:dyDescent="0.2">
      <c r="A136" s="4" t="s">
        <v>140</v>
      </c>
      <c r="B136" s="5">
        <v>16559997</v>
      </c>
      <c r="C136" s="5">
        <v>11146469</v>
      </c>
      <c r="D136" s="5">
        <v>11146469</v>
      </c>
      <c r="E136" s="5">
        <v>0</v>
      </c>
      <c r="F136" s="5">
        <v>0</v>
      </c>
      <c r="G136" s="5">
        <v>5413528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16559997</v>
      </c>
      <c r="C138" s="5">
        <v>11146469</v>
      </c>
      <c r="D138" s="5">
        <v>11146469</v>
      </c>
      <c r="E138" s="5">
        <v>0</v>
      </c>
      <c r="F138" s="5">
        <v>0</v>
      </c>
      <c r="G138" s="5">
        <v>5413528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277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181751564</v>
      </c>
      <c r="C8" s="5">
        <v>118665596</v>
      </c>
      <c r="D8" s="5">
        <v>118665596</v>
      </c>
      <c r="E8" s="5">
        <v>0</v>
      </c>
      <c r="F8" s="5">
        <v>0</v>
      </c>
      <c r="G8" s="5">
        <v>63085968</v>
      </c>
    </row>
    <row r="9" spans="1:7" ht="16" x14ac:dyDescent="0.2">
      <c r="A9" s="4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ht="16" x14ac:dyDescent="0.2">
      <c r="A10" s="4" t="s">
        <v>14</v>
      </c>
      <c r="B10" s="5">
        <v>601419142</v>
      </c>
      <c r="C10" s="5">
        <v>392133161</v>
      </c>
      <c r="D10" s="5">
        <v>392133161</v>
      </c>
      <c r="E10" s="5">
        <v>0</v>
      </c>
      <c r="F10" s="5">
        <v>0</v>
      </c>
      <c r="G10" s="5">
        <v>209285981</v>
      </c>
    </row>
    <row r="11" spans="1:7" ht="16" x14ac:dyDescent="0.2">
      <c r="A11" s="4" t="s">
        <v>15</v>
      </c>
      <c r="B11" s="5">
        <v>50125000</v>
      </c>
      <c r="C11" s="5">
        <v>32726613</v>
      </c>
      <c r="D11" s="5">
        <v>32726613</v>
      </c>
      <c r="E11" s="5">
        <v>0</v>
      </c>
      <c r="F11" s="5">
        <v>0</v>
      </c>
      <c r="G11" s="5">
        <v>17398387</v>
      </c>
    </row>
    <row r="12" spans="1:7" ht="32" x14ac:dyDescent="0.2">
      <c r="A12" s="4" t="s">
        <v>16</v>
      </c>
      <c r="B12" s="5">
        <v>37165896</v>
      </c>
      <c r="C12" s="5">
        <v>24265614</v>
      </c>
      <c r="D12" s="5">
        <v>24265614</v>
      </c>
      <c r="E12" s="5">
        <v>0</v>
      </c>
      <c r="F12" s="5">
        <v>0</v>
      </c>
      <c r="G12" s="5">
        <v>12900282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8866738</v>
      </c>
      <c r="C14" s="5">
        <v>5789080</v>
      </c>
      <c r="D14" s="5">
        <v>5789080</v>
      </c>
      <c r="E14" s="5">
        <v>0</v>
      </c>
      <c r="F14" s="5">
        <v>0</v>
      </c>
      <c r="G14" s="5">
        <v>3077658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102008894</v>
      </c>
      <c r="C16" s="5">
        <v>66601607</v>
      </c>
      <c r="D16" s="5">
        <v>66601607</v>
      </c>
      <c r="E16" s="5">
        <v>0</v>
      </c>
      <c r="F16" s="5">
        <v>0</v>
      </c>
      <c r="G16" s="5">
        <v>35407287</v>
      </c>
    </row>
    <row r="17" spans="1:7" ht="16" x14ac:dyDescent="0.2">
      <c r="A17" s="4" t="s">
        <v>21</v>
      </c>
      <c r="B17" s="5">
        <v>110759489</v>
      </c>
      <c r="C17" s="5">
        <v>72314870</v>
      </c>
      <c r="D17" s="5">
        <v>72314870</v>
      </c>
      <c r="E17" s="5">
        <v>0</v>
      </c>
      <c r="F17" s="5">
        <v>0</v>
      </c>
      <c r="G17" s="5">
        <v>38444619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27040405</v>
      </c>
      <c r="C19" s="5">
        <v>17654679</v>
      </c>
      <c r="D19" s="5">
        <v>17654679</v>
      </c>
      <c r="E19" s="5">
        <v>0</v>
      </c>
      <c r="F19" s="5">
        <v>0</v>
      </c>
      <c r="G19" s="5">
        <v>9385726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25573237</v>
      </c>
      <c r="C22" s="5">
        <v>25573237</v>
      </c>
      <c r="D22" s="5">
        <v>25573237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22715325</v>
      </c>
      <c r="C23" s="5">
        <v>14830835</v>
      </c>
      <c r="D23" s="5">
        <v>14830835</v>
      </c>
      <c r="E23" s="5">
        <v>0</v>
      </c>
      <c r="F23" s="5">
        <v>0</v>
      </c>
      <c r="G23" s="5">
        <v>7884490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878902868</v>
      </c>
      <c r="C25" s="5">
        <v>578539413</v>
      </c>
      <c r="D25" s="5">
        <v>578539413</v>
      </c>
      <c r="E25" s="5">
        <v>0</v>
      </c>
      <c r="F25" s="5">
        <v>0</v>
      </c>
      <c r="G25" s="5">
        <v>300363455</v>
      </c>
    </row>
    <row r="26" spans="1:7" ht="16" x14ac:dyDescent="0.2">
      <c r="A26" s="4" t="s">
        <v>30</v>
      </c>
      <c r="B26" s="5">
        <v>-323737733</v>
      </c>
      <c r="C26" s="5">
        <v>-211298302</v>
      </c>
      <c r="D26" s="5">
        <v>-211298302</v>
      </c>
      <c r="E26" s="5">
        <v>0</v>
      </c>
      <c r="F26" s="5">
        <v>0</v>
      </c>
      <c r="G26" s="5">
        <v>-112439431</v>
      </c>
    </row>
    <row r="27" spans="1:7" ht="32" x14ac:dyDescent="0.2">
      <c r="A27" s="4" t="s">
        <v>31</v>
      </c>
      <c r="B27" s="5">
        <v>-52482643</v>
      </c>
      <c r="C27" s="5">
        <v>-34306483</v>
      </c>
      <c r="D27" s="5">
        <v>-34306483</v>
      </c>
      <c r="E27" s="5">
        <v>0</v>
      </c>
      <c r="F27" s="5">
        <v>0</v>
      </c>
      <c r="G27" s="5">
        <v>-18176160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-17338936</v>
      </c>
      <c r="C30" s="5">
        <v>-17338936</v>
      </c>
      <c r="D30" s="5">
        <v>-17338936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141628103</v>
      </c>
      <c r="C32" s="5">
        <v>92469079</v>
      </c>
      <c r="D32" s="5">
        <v>92469079</v>
      </c>
      <c r="E32" s="5">
        <v>0</v>
      </c>
      <c r="F32" s="5">
        <v>0</v>
      </c>
      <c r="G32" s="5">
        <v>49159024</v>
      </c>
    </row>
    <row r="33" spans="1:7" ht="32" x14ac:dyDescent="0.2">
      <c r="A33" s="4" t="s">
        <v>37</v>
      </c>
      <c r="B33" s="5">
        <v>634282</v>
      </c>
      <c r="C33" s="5">
        <v>414123</v>
      </c>
      <c r="D33" s="5">
        <v>414123</v>
      </c>
      <c r="E33" s="5">
        <v>0</v>
      </c>
      <c r="F33" s="5">
        <v>0</v>
      </c>
      <c r="G33" s="5">
        <v>220159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1974218</v>
      </c>
      <c r="C35" s="5">
        <v>1288966</v>
      </c>
      <c r="D35" s="5">
        <v>1288966</v>
      </c>
      <c r="E35" s="5">
        <v>0</v>
      </c>
      <c r="F35" s="5">
        <v>0</v>
      </c>
      <c r="G35" s="5">
        <v>685252</v>
      </c>
    </row>
    <row r="36" spans="1:7" ht="16" x14ac:dyDescent="0.2">
      <c r="A36" s="4" t="s">
        <v>40</v>
      </c>
      <c r="B36" s="5">
        <v>122021</v>
      </c>
      <c r="C36" s="5">
        <v>79667</v>
      </c>
      <c r="D36" s="5">
        <v>79667</v>
      </c>
      <c r="E36" s="5">
        <v>0</v>
      </c>
      <c r="F36" s="5">
        <v>0</v>
      </c>
      <c r="G36" s="5">
        <v>42354</v>
      </c>
    </row>
    <row r="37" spans="1:7" ht="16" x14ac:dyDescent="0.2">
      <c r="A37" s="4" t="s">
        <v>41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</row>
    <row r="38" spans="1:7" ht="16" x14ac:dyDescent="0.2">
      <c r="A38" s="4" t="s">
        <v>42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ht="16" x14ac:dyDescent="0.2">
      <c r="A41" s="4" t="s">
        <v>45</v>
      </c>
      <c r="B41" s="5">
        <v>1118408</v>
      </c>
      <c r="C41" s="5">
        <v>730209</v>
      </c>
      <c r="D41" s="5">
        <v>730209</v>
      </c>
      <c r="E41" s="5">
        <v>0</v>
      </c>
      <c r="F41" s="5">
        <v>0</v>
      </c>
      <c r="G41" s="5">
        <v>388199</v>
      </c>
    </row>
    <row r="42" spans="1:7" ht="16" x14ac:dyDescent="0.2">
      <c r="A42" s="4" t="s">
        <v>46</v>
      </c>
      <c r="B42" s="5">
        <v>35416816</v>
      </c>
      <c r="C42" s="5">
        <v>23123639</v>
      </c>
      <c r="D42" s="5">
        <v>23123639</v>
      </c>
      <c r="E42" s="5">
        <v>0</v>
      </c>
      <c r="F42" s="5">
        <v>0</v>
      </c>
      <c r="G42" s="5">
        <v>12293177</v>
      </c>
    </row>
    <row r="43" spans="1:7" ht="16" x14ac:dyDescent="0.2">
      <c r="A43" s="4" t="s">
        <v>47</v>
      </c>
      <c r="B43" s="5">
        <v>283187864</v>
      </c>
      <c r="C43" s="5">
        <v>184893357</v>
      </c>
      <c r="D43" s="5">
        <v>184893357</v>
      </c>
      <c r="E43" s="5">
        <v>0</v>
      </c>
      <c r="F43" s="5">
        <v>0</v>
      </c>
      <c r="G43" s="5">
        <v>98294507</v>
      </c>
    </row>
    <row r="44" spans="1:7" ht="16" x14ac:dyDescent="0.2">
      <c r="A44" s="4" t="s">
        <v>48</v>
      </c>
      <c r="B44" s="5">
        <v>27253335</v>
      </c>
      <c r="C44" s="5">
        <v>27253335</v>
      </c>
      <c r="D44" s="5">
        <v>27253335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6064695988</v>
      </c>
      <c r="C46" s="5">
        <v>3966770849</v>
      </c>
      <c r="D46" s="5">
        <v>3966770849</v>
      </c>
      <c r="E46" s="5">
        <v>0</v>
      </c>
      <c r="F46" s="5">
        <v>0</v>
      </c>
      <c r="G46" s="5">
        <v>2097925139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87331810</v>
      </c>
      <c r="C48" s="5">
        <v>87331810</v>
      </c>
      <c r="D48" s="5">
        <v>87331810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684189571</v>
      </c>
      <c r="C64" s="5">
        <v>446707172</v>
      </c>
      <c r="D64" s="5">
        <v>446707172</v>
      </c>
      <c r="E64" s="5">
        <v>0</v>
      </c>
      <c r="F64" s="5">
        <v>0</v>
      </c>
      <c r="G64" s="5">
        <v>237482399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11031241</v>
      </c>
      <c r="C68" s="5">
        <v>7202297</v>
      </c>
      <c r="D68" s="5">
        <v>7202297</v>
      </c>
      <c r="E68" s="5">
        <v>0</v>
      </c>
      <c r="F68" s="5">
        <v>0</v>
      </c>
      <c r="G68" s="5">
        <v>3828944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140499916</v>
      </c>
      <c r="C71" s="5">
        <v>91732395</v>
      </c>
      <c r="D71" s="5">
        <v>91732395</v>
      </c>
      <c r="E71" s="5">
        <v>0</v>
      </c>
      <c r="F71" s="5">
        <v>0</v>
      </c>
      <c r="G71" s="5">
        <v>48767521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359</v>
      </c>
      <c r="C74" s="5">
        <v>235</v>
      </c>
      <c r="D74" s="5">
        <v>235</v>
      </c>
      <c r="E74" s="5">
        <v>0</v>
      </c>
      <c r="F74" s="5">
        <v>0</v>
      </c>
      <c r="G74" s="5">
        <v>124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37346308</v>
      </c>
      <c r="C76" s="5">
        <v>24383405</v>
      </c>
      <c r="D76" s="5">
        <v>24383405</v>
      </c>
      <c r="E76" s="5">
        <v>0</v>
      </c>
      <c r="F76" s="5">
        <v>0</v>
      </c>
      <c r="G76" s="5">
        <v>12962903</v>
      </c>
    </row>
    <row r="77" spans="1:7" ht="32" x14ac:dyDescent="0.2">
      <c r="A77" s="4" t="s">
        <v>81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93893709</v>
      </c>
      <c r="C94" s="5">
        <v>61328965</v>
      </c>
      <c r="D94" s="5">
        <v>61328965</v>
      </c>
      <c r="E94" s="5">
        <v>0</v>
      </c>
      <c r="F94" s="5">
        <v>0</v>
      </c>
      <c r="G94" s="5">
        <v>32564744</v>
      </c>
    </row>
    <row r="95" spans="1:7" ht="16" x14ac:dyDescent="0.2">
      <c r="A95" s="4" t="s">
        <v>99</v>
      </c>
      <c r="B95" s="5">
        <v>9263093195</v>
      </c>
      <c r="C95" s="5">
        <v>6101860487</v>
      </c>
      <c r="D95" s="5">
        <v>6101860487</v>
      </c>
      <c r="E95" s="5">
        <v>0</v>
      </c>
      <c r="F95" s="5">
        <v>0</v>
      </c>
      <c r="G95" s="5">
        <v>3161232708</v>
      </c>
    </row>
    <row r="96" spans="1:7" ht="16" x14ac:dyDescent="0.2">
      <c r="A96" s="4" t="s">
        <v>100</v>
      </c>
      <c r="B96" s="5">
        <v>-58023586</v>
      </c>
      <c r="C96" s="5">
        <v>-37883595</v>
      </c>
      <c r="D96" s="5">
        <v>-37883595</v>
      </c>
      <c r="E96" s="5">
        <v>0</v>
      </c>
      <c r="F96" s="5">
        <v>0</v>
      </c>
      <c r="G96" s="5">
        <v>-20139991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9205069609</v>
      </c>
      <c r="C98" s="5">
        <v>6063976892</v>
      </c>
      <c r="D98" s="5">
        <v>6063976892</v>
      </c>
      <c r="E98" s="5">
        <v>0</v>
      </c>
      <c r="F98" s="5">
        <v>0</v>
      </c>
      <c r="G98" s="5">
        <v>3141092717</v>
      </c>
    </row>
    <row r="99" spans="1:7" ht="32" x14ac:dyDescent="0.2">
      <c r="A99" s="4" t="s">
        <v>103</v>
      </c>
      <c r="B99" s="5">
        <v>33297971</v>
      </c>
      <c r="C99" s="5">
        <v>25206564</v>
      </c>
      <c r="D99" s="5">
        <v>25206564</v>
      </c>
      <c r="E99" s="5">
        <v>0</v>
      </c>
      <c r="F99" s="5">
        <v>0</v>
      </c>
      <c r="G99" s="5">
        <v>8091407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11744366</v>
      </c>
      <c r="C111" s="5">
        <v>8890485</v>
      </c>
      <c r="D111" s="5">
        <v>8890485</v>
      </c>
      <c r="E111" s="5">
        <v>0</v>
      </c>
      <c r="F111" s="5">
        <v>0</v>
      </c>
      <c r="G111" s="5">
        <v>2853881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4463365</v>
      </c>
      <c r="C118" s="5">
        <v>3378768</v>
      </c>
      <c r="D118" s="5">
        <v>3378768</v>
      </c>
      <c r="E118" s="5">
        <v>0</v>
      </c>
      <c r="F118" s="5">
        <v>0</v>
      </c>
      <c r="G118" s="5">
        <v>1084597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</row>
    <row r="136" spans="1:7" ht="16" x14ac:dyDescent="0.2">
      <c r="A136" s="4" t="s">
        <v>140</v>
      </c>
      <c r="B136" s="5">
        <v>49505702</v>
      </c>
      <c r="C136" s="5">
        <v>37475817</v>
      </c>
      <c r="D136" s="5">
        <v>37475817</v>
      </c>
      <c r="E136" s="5">
        <v>0</v>
      </c>
      <c r="F136" s="5">
        <v>0</v>
      </c>
      <c r="G136" s="5">
        <v>12029885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49505702</v>
      </c>
      <c r="C138" s="5">
        <v>37475817</v>
      </c>
      <c r="D138" s="5">
        <v>37475817</v>
      </c>
      <c r="E138" s="5">
        <v>0</v>
      </c>
      <c r="F138" s="5">
        <v>0</v>
      </c>
      <c r="G138" s="5">
        <v>12029885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278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1240632325</v>
      </c>
      <c r="C8" s="5">
        <v>730379602</v>
      </c>
      <c r="D8" s="5">
        <v>730379602</v>
      </c>
      <c r="E8" s="5">
        <v>0</v>
      </c>
      <c r="F8" s="5">
        <v>0</v>
      </c>
      <c r="G8" s="5">
        <v>510252723</v>
      </c>
    </row>
    <row r="9" spans="1:7" ht="16" x14ac:dyDescent="0.2">
      <c r="A9" s="4" t="s">
        <v>13</v>
      </c>
      <c r="B9" s="5">
        <v>1409171616</v>
      </c>
      <c r="C9" s="5">
        <v>835638769</v>
      </c>
      <c r="D9" s="5">
        <v>835638769</v>
      </c>
      <c r="E9" s="5">
        <v>0</v>
      </c>
      <c r="F9" s="5">
        <v>0</v>
      </c>
      <c r="G9" s="5">
        <v>573532847</v>
      </c>
    </row>
    <row r="10" spans="1:7" ht="16" x14ac:dyDescent="0.2">
      <c r="A10" s="4" t="s">
        <v>14</v>
      </c>
      <c r="B10" s="5">
        <v>2272955085</v>
      </c>
      <c r="C10" s="5">
        <v>1347585978</v>
      </c>
      <c r="D10" s="5">
        <v>1347585978</v>
      </c>
      <c r="E10" s="5">
        <v>0</v>
      </c>
      <c r="F10" s="5">
        <v>0</v>
      </c>
      <c r="G10" s="5">
        <v>925369107</v>
      </c>
    </row>
    <row r="11" spans="1:7" ht="16" x14ac:dyDescent="0.2">
      <c r="A11" s="4" t="s">
        <v>15</v>
      </c>
      <c r="B11" s="5">
        <v>32415035</v>
      </c>
      <c r="C11" s="5">
        <v>19094797</v>
      </c>
      <c r="D11" s="5">
        <v>19094797</v>
      </c>
      <c r="E11" s="5">
        <v>0</v>
      </c>
      <c r="F11" s="5">
        <v>0</v>
      </c>
      <c r="G11" s="5">
        <v>13320238</v>
      </c>
    </row>
    <row r="12" spans="1:7" ht="32" x14ac:dyDescent="0.2">
      <c r="A12" s="4" t="s">
        <v>16</v>
      </c>
      <c r="B12" s="5">
        <v>16404268</v>
      </c>
      <c r="C12" s="5">
        <v>9639235</v>
      </c>
      <c r="D12" s="5">
        <v>9639235</v>
      </c>
      <c r="E12" s="5">
        <v>0</v>
      </c>
      <c r="F12" s="5">
        <v>0</v>
      </c>
      <c r="G12" s="5">
        <v>6765033</v>
      </c>
    </row>
    <row r="13" spans="1:7" ht="16" x14ac:dyDescent="0.2">
      <c r="A13" s="4" t="s">
        <v>17</v>
      </c>
      <c r="B13" s="5">
        <v>117064477</v>
      </c>
      <c r="C13" s="5">
        <v>69419235</v>
      </c>
      <c r="D13" s="5">
        <v>69419235</v>
      </c>
      <c r="E13" s="5">
        <v>0</v>
      </c>
      <c r="F13" s="5">
        <v>0</v>
      </c>
      <c r="G13" s="5">
        <v>47645242</v>
      </c>
    </row>
    <row r="14" spans="1:7" ht="32" x14ac:dyDescent="0.2">
      <c r="A14" s="4" t="s">
        <v>18</v>
      </c>
      <c r="B14" s="5">
        <v>2415567781</v>
      </c>
      <c r="C14" s="5">
        <v>1417694282</v>
      </c>
      <c r="D14" s="5">
        <v>1417694904</v>
      </c>
      <c r="E14" s="5">
        <v>-622</v>
      </c>
      <c r="F14" s="5">
        <v>0</v>
      </c>
      <c r="G14" s="5">
        <v>997873499</v>
      </c>
    </row>
    <row r="15" spans="1:7" ht="32" x14ac:dyDescent="0.2">
      <c r="A15" s="4" t="s">
        <v>19</v>
      </c>
      <c r="B15" s="5">
        <v>39728089</v>
      </c>
      <c r="C15" s="5">
        <v>23316415</v>
      </c>
      <c r="D15" s="5">
        <v>23316415</v>
      </c>
      <c r="E15" s="5">
        <v>0</v>
      </c>
      <c r="F15" s="5">
        <v>0</v>
      </c>
      <c r="G15" s="5">
        <v>16411674</v>
      </c>
    </row>
    <row r="16" spans="1:7" ht="16" x14ac:dyDescent="0.2">
      <c r="A16" s="4" t="s">
        <v>20</v>
      </c>
      <c r="B16" s="5">
        <v>829025527</v>
      </c>
      <c r="C16" s="5">
        <v>487112667</v>
      </c>
      <c r="D16" s="5">
        <v>487112687</v>
      </c>
      <c r="E16" s="5">
        <v>-20</v>
      </c>
      <c r="F16" s="5">
        <v>0</v>
      </c>
      <c r="G16" s="5">
        <v>341912860</v>
      </c>
    </row>
    <row r="17" spans="1:7" ht="16" x14ac:dyDescent="0.2">
      <c r="A17" s="4" t="s">
        <v>21</v>
      </c>
      <c r="B17" s="5">
        <v>273879954</v>
      </c>
      <c r="C17" s="5">
        <v>160738962</v>
      </c>
      <c r="D17" s="5">
        <v>160739838</v>
      </c>
      <c r="E17" s="5">
        <v>-876</v>
      </c>
      <c r="F17" s="5">
        <v>0</v>
      </c>
      <c r="G17" s="5">
        <v>113140992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1112948040</v>
      </c>
      <c r="C19" s="5">
        <v>654329576</v>
      </c>
      <c r="D19" s="5">
        <v>654329576</v>
      </c>
      <c r="E19" s="5">
        <v>0</v>
      </c>
      <c r="F19" s="5">
        <v>0</v>
      </c>
      <c r="G19" s="5">
        <v>458618464</v>
      </c>
    </row>
    <row r="20" spans="1:7" ht="32" x14ac:dyDescent="0.2">
      <c r="A20" s="4" t="s">
        <v>24</v>
      </c>
      <c r="B20" s="5">
        <v>55270145</v>
      </c>
      <c r="C20" s="5">
        <v>32775196</v>
      </c>
      <c r="D20" s="5">
        <v>32775196</v>
      </c>
      <c r="E20" s="5">
        <v>0</v>
      </c>
      <c r="F20" s="5">
        <v>0</v>
      </c>
      <c r="G20" s="5">
        <v>22494949</v>
      </c>
    </row>
    <row r="21" spans="1:7" ht="32" x14ac:dyDescent="0.2">
      <c r="A21" s="4" t="s">
        <v>25</v>
      </c>
      <c r="B21" s="5">
        <v>472729219</v>
      </c>
      <c r="C21" s="5">
        <v>472729219</v>
      </c>
      <c r="D21" s="5">
        <v>472729219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49335680</v>
      </c>
      <c r="C22" s="5">
        <v>49335680</v>
      </c>
      <c r="D22" s="5">
        <v>49335680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500845003</v>
      </c>
      <c r="C23" s="5">
        <v>298640954</v>
      </c>
      <c r="D23" s="5">
        <v>298640954</v>
      </c>
      <c r="E23" s="5">
        <v>0</v>
      </c>
      <c r="F23" s="5">
        <v>0</v>
      </c>
      <c r="G23" s="5">
        <v>202204049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771425397</v>
      </c>
      <c r="C25" s="5">
        <v>453512806</v>
      </c>
      <c r="D25" s="5">
        <v>453512806</v>
      </c>
      <c r="E25" s="5">
        <v>0</v>
      </c>
      <c r="F25" s="5">
        <v>0</v>
      </c>
      <c r="G25" s="5">
        <v>317912591</v>
      </c>
    </row>
    <row r="26" spans="1:7" ht="16" x14ac:dyDescent="0.2">
      <c r="A26" s="4" t="s">
        <v>30</v>
      </c>
      <c r="B26" s="5">
        <v>-370406991</v>
      </c>
      <c r="C26" s="5">
        <v>-217813617</v>
      </c>
      <c r="D26" s="5">
        <v>-217745123</v>
      </c>
      <c r="E26" s="5">
        <v>-68494</v>
      </c>
      <c r="F26" s="5">
        <v>0</v>
      </c>
      <c r="G26" s="5">
        <v>-152593374</v>
      </c>
    </row>
    <row r="27" spans="1:7" ht="32" x14ac:dyDescent="0.2">
      <c r="A27" s="4" t="s">
        <v>31</v>
      </c>
      <c r="B27" s="5">
        <v>-30246887</v>
      </c>
      <c r="C27" s="5">
        <v>-17751898</v>
      </c>
      <c r="D27" s="5">
        <v>-17751898</v>
      </c>
      <c r="E27" s="5">
        <v>0</v>
      </c>
      <c r="F27" s="5">
        <v>0</v>
      </c>
      <c r="G27" s="5">
        <v>-12494989</v>
      </c>
    </row>
    <row r="28" spans="1:7" ht="16" x14ac:dyDescent="0.2">
      <c r="A28" s="4" t="s">
        <v>32</v>
      </c>
      <c r="B28" s="5">
        <v>-947789129</v>
      </c>
      <c r="C28" s="5">
        <v>-557700841</v>
      </c>
      <c r="D28" s="5">
        <v>-557700779</v>
      </c>
      <c r="E28" s="5">
        <v>-62</v>
      </c>
      <c r="F28" s="5">
        <v>0</v>
      </c>
      <c r="G28" s="5">
        <v>-390088288</v>
      </c>
    </row>
    <row r="29" spans="1:7" ht="16" x14ac:dyDescent="0.2">
      <c r="A29" s="4" t="s">
        <v>33</v>
      </c>
      <c r="B29" s="5">
        <v>-107652484</v>
      </c>
      <c r="C29" s="5">
        <v>-63181242</v>
      </c>
      <c r="D29" s="5">
        <v>-63181242</v>
      </c>
      <c r="E29" s="5">
        <v>0</v>
      </c>
      <c r="F29" s="5">
        <v>0</v>
      </c>
      <c r="G29" s="5">
        <v>-44471242</v>
      </c>
    </row>
    <row r="30" spans="1:7" ht="16" x14ac:dyDescent="0.2">
      <c r="A30" s="4" t="s">
        <v>34</v>
      </c>
      <c r="B30" s="5">
        <v>-24489538</v>
      </c>
      <c r="C30" s="5">
        <v>-24489538</v>
      </c>
      <c r="D30" s="5">
        <v>-24489538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-44460404</v>
      </c>
      <c r="C31" s="5">
        <v>-44460404</v>
      </c>
      <c r="D31" s="5">
        <v>-44460404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84514195</v>
      </c>
      <c r="C32" s="5">
        <v>49600165</v>
      </c>
      <c r="D32" s="5">
        <v>49600165</v>
      </c>
      <c r="E32" s="5">
        <v>0</v>
      </c>
      <c r="F32" s="5">
        <v>0</v>
      </c>
      <c r="G32" s="5">
        <v>34914030</v>
      </c>
    </row>
    <row r="33" spans="1:7" ht="32" x14ac:dyDescent="0.2">
      <c r="A33" s="4" t="s">
        <v>37</v>
      </c>
      <c r="B33" s="5">
        <v>224664340</v>
      </c>
      <c r="C33" s="5">
        <v>136142838</v>
      </c>
      <c r="D33" s="5">
        <v>136142838</v>
      </c>
      <c r="E33" s="5">
        <v>0</v>
      </c>
      <c r="F33" s="5">
        <v>0</v>
      </c>
      <c r="G33" s="5">
        <v>88521502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133131</v>
      </c>
      <c r="C35" s="5">
        <v>78228</v>
      </c>
      <c r="D35" s="5">
        <v>78228</v>
      </c>
      <c r="E35" s="5">
        <v>0</v>
      </c>
      <c r="F35" s="5">
        <v>0</v>
      </c>
      <c r="G35" s="5">
        <v>54903</v>
      </c>
    </row>
    <row r="36" spans="1:7" ht="16" x14ac:dyDescent="0.2">
      <c r="A36" s="4" t="s">
        <v>40</v>
      </c>
      <c r="B36" s="5">
        <v>107670607</v>
      </c>
      <c r="C36" s="5">
        <v>64685963</v>
      </c>
      <c r="D36" s="5">
        <v>64685963</v>
      </c>
      <c r="E36" s="5">
        <v>0</v>
      </c>
      <c r="F36" s="5">
        <v>0</v>
      </c>
      <c r="G36" s="5">
        <v>42984644</v>
      </c>
    </row>
    <row r="37" spans="1:7" ht="16" x14ac:dyDescent="0.2">
      <c r="A37" s="4" t="s">
        <v>41</v>
      </c>
      <c r="B37" s="5">
        <v>195848283</v>
      </c>
      <c r="C37" s="5">
        <v>118972815</v>
      </c>
      <c r="D37" s="5">
        <v>115045435</v>
      </c>
      <c r="E37" s="5">
        <v>0</v>
      </c>
      <c r="F37" s="5">
        <v>3927380</v>
      </c>
      <c r="G37" s="5">
        <v>76875468</v>
      </c>
    </row>
    <row r="38" spans="1:7" ht="16" x14ac:dyDescent="0.2">
      <c r="A38" s="4" t="s">
        <v>42</v>
      </c>
      <c r="B38" s="5">
        <v>288285</v>
      </c>
      <c r="C38" s="5">
        <v>259458</v>
      </c>
      <c r="D38" s="5">
        <v>259458</v>
      </c>
      <c r="E38" s="5">
        <v>0</v>
      </c>
      <c r="F38" s="5">
        <v>0</v>
      </c>
      <c r="G38" s="5">
        <v>28827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78654057</v>
      </c>
      <c r="C40" s="5">
        <v>45641717</v>
      </c>
      <c r="D40" s="5">
        <v>45641717</v>
      </c>
      <c r="E40" s="5">
        <v>0</v>
      </c>
      <c r="F40" s="5">
        <v>0</v>
      </c>
      <c r="G40" s="5">
        <v>33012340</v>
      </c>
    </row>
    <row r="41" spans="1:7" ht="16" x14ac:dyDescent="0.2">
      <c r="A41" s="4" t="s">
        <v>45</v>
      </c>
      <c r="B41" s="5">
        <v>13805637</v>
      </c>
      <c r="C41" s="5">
        <v>8119259</v>
      </c>
      <c r="D41" s="5">
        <v>8119259</v>
      </c>
      <c r="E41" s="5">
        <v>0</v>
      </c>
      <c r="F41" s="5">
        <v>0</v>
      </c>
      <c r="G41" s="5">
        <v>5686378</v>
      </c>
    </row>
    <row r="42" spans="1:7" ht="16" x14ac:dyDescent="0.2">
      <c r="A42" s="4" t="s">
        <v>46</v>
      </c>
      <c r="B42" s="5">
        <v>237138155</v>
      </c>
      <c r="C42" s="5">
        <v>139176384</v>
      </c>
      <c r="D42" s="5">
        <v>139176384</v>
      </c>
      <c r="E42" s="5">
        <v>0</v>
      </c>
      <c r="F42" s="5">
        <v>0</v>
      </c>
      <c r="G42" s="5">
        <v>97961771</v>
      </c>
    </row>
    <row r="43" spans="1:7" ht="16" x14ac:dyDescent="0.2">
      <c r="A43" s="4" t="s">
        <v>47</v>
      </c>
      <c r="B43" s="5">
        <v>722474052</v>
      </c>
      <c r="C43" s="5">
        <v>424020021</v>
      </c>
      <c r="D43" s="5">
        <v>424020021</v>
      </c>
      <c r="E43" s="5">
        <v>0</v>
      </c>
      <c r="F43" s="5">
        <v>0</v>
      </c>
      <c r="G43" s="5">
        <v>298454031</v>
      </c>
    </row>
    <row r="44" spans="1:7" ht="16" x14ac:dyDescent="0.2">
      <c r="A44" s="4" t="s">
        <v>48</v>
      </c>
      <c r="B44" s="5">
        <v>63115066</v>
      </c>
      <c r="C44" s="5">
        <v>63115066</v>
      </c>
      <c r="D44" s="5">
        <v>63115066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13632017713</v>
      </c>
      <c r="C46" s="5">
        <v>8068037371</v>
      </c>
      <c r="D46" s="5">
        <v>8021120850</v>
      </c>
      <c r="E46" s="5">
        <v>0</v>
      </c>
      <c r="F46" s="5">
        <v>46916521</v>
      </c>
      <c r="G46" s="5">
        <v>5563980342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34765152</v>
      </c>
      <c r="C61" s="5">
        <v>20403669</v>
      </c>
      <c r="D61" s="5">
        <v>20403669</v>
      </c>
      <c r="E61" s="5">
        <v>0</v>
      </c>
      <c r="F61" s="5">
        <v>0</v>
      </c>
      <c r="G61" s="5">
        <v>14361483</v>
      </c>
    </row>
    <row r="62" spans="1:7" ht="16" x14ac:dyDescent="0.2">
      <c r="A62" s="4" t="s">
        <v>66</v>
      </c>
      <c r="B62" s="5">
        <v>11656150</v>
      </c>
      <c r="C62" s="5">
        <v>6840994</v>
      </c>
      <c r="D62" s="5">
        <v>6840994</v>
      </c>
      <c r="E62" s="5">
        <v>0</v>
      </c>
      <c r="F62" s="5">
        <v>0</v>
      </c>
      <c r="G62" s="5">
        <v>4815156</v>
      </c>
    </row>
    <row r="63" spans="1:7" ht="16" x14ac:dyDescent="0.2">
      <c r="A63" s="4" t="s">
        <v>67</v>
      </c>
      <c r="B63" s="5">
        <v>18736606</v>
      </c>
      <c r="C63" s="5">
        <v>10996514</v>
      </c>
      <c r="D63" s="5">
        <v>10996514</v>
      </c>
      <c r="E63" s="5">
        <v>0</v>
      </c>
      <c r="F63" s="5">
        <v>0</v>
      </c>
      <c r="G63" s="5">
        <v>7740092</v>
      </c>
    </row>
    <row r="64" spans="1:7" ht="32" x14ac:dyDescent="0.2">
      <c r="A64" s="4" t="s">
        <v>68</v>
      </c>
      <c r="B64" s="5">
        <v>1402209920</v>
      </c>
      <c r="C64" s="5">
        <v>851001724</v>
      </c>
      <c r="D64" s="5">
        <v>822957527</v>
      </c>
      <c r="E64" s="5">
        <v>0</v>
      </c>
      <c r="F64" s="5">
        <v>28044197</v>
      </c>
      <c r="G64" s="5">
        <v>551208196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36811803</v>
      </c>
      <c r="C68" s="5">
        <v>22341084</v>
      </c>
      <c r="D68" s="5">
        <v>21604848</v>
      </c>
      <c r="E68" s="5">
        <v>0</v>
      </c>
      <c r="F68" s="5">
        <v>736236</v>
      </c>
      <c r="G68" s="5">
        <v>14470719</v>
      </c>
    </row>
    <row r="69" spans="1:7" ht="16" x14ac:dyDescent="0.2">
      <c r="A69" s="4" t="s">
        <v>73</v>
      </c>
      <c r="B69" s="5">
        <v>841758393</v>
      </c>
      <c r="C69" s="5">
        <v>511577491</v>
      </c>
      <c r="D69" s="5">
        <v>494742321</v>
      </c>
      <c r="E69" s="5">
        <v>0</v>
      </c>
      <c r="F69" s="5">
        <v>16835170</v>
      </c>
      <c r="G69" s="5">
        <v>330180902</v>
      </c>
    </row>
    <row r="70" spans="1:7" ht="16" x14ac:dyDescent="0.2">
      <c r="A70" s="4" t="s">
        <v>74</v>
      </c>
      <c r="B70" s="5">
        <v>5085758</v>
      </c>
      <c r="C70" s="5">
        <v>3082297</v>
      </c>
      <c r="D70" s="5">
        <v>2980582</v>
      </c>
      <c r="E70" s="5">
        <v>0</v>
      </c>
      <c r="F70" s="5">
        <v>101715</v>
      </c>
      <c r="G70" s="5">
        <v>2003461</v>
      </c>
    </row>
    <row r="71" spans="1:7" ht="32" x14ac:dyDescent="0.2">
      <c r="A71" s="4" t="s">
        <v>75</v>
      </c>
      <c r="B71" s="5">
        <v>60414007</v>
      </c>
      <c r="C71" s="5">
        <v>36714582</v>
      </c>
      <c r="D71" s="5">
        <v>35486738</v>
      </c>
      <c r="E71" s="5">
        <v>0</v>
      </c>
      <c r="F71" s="5">
        <v>1227844</v>
      </c>
      <c r="G71" s="5">
        <v>23699425</v>
      </c>
    </row>
    <row r="72" spans="1:7" ht="16" x14ac:dyDescent="0.2">
      <c r="A72" s="4" t="s">
        <v>76</v>
      </c>
      <c r="B72" s="5">
        <v>31111609</v>
      </c>
      <c r="C72" s="5">
        <v>19495584</v>
      </c>
      <c r="D72" s="5">
        <v>18272454</v>
      </c>
      <c r="E72" s="5">
        <v>0</v>
      </c>
      <c r="F72" s="5">
        <v>1223130</v>
      </c>
      <c r="G72" s="5">
        <v>11616025</v>
      </c>
    </row>
    <row r="73" spans="1:7" ht="16" x14ac:dyDescent="0.2">
      <c r="A73" s="4" t="s">
        <v>77</v>
      </c>
      <c r="B73" s="5">
        <v>-390</v>
      </c>
      <c r="C73" s="5">
        <v>-227</v>
      </c>
      <c r="D73" s="5">
        <v>-227</v>
      </c>
      <c r="E73" s="5">
        <v>0</v>
      </c>
      <c r="F73" s="5">
        <v>0</v>
      </c>
      <c r="G73" s="5">
        <v>-163</v>
      </c>
    </row>
    <row r="74" spans="1:7" ht="16" x14ac:dyDescent="0.2">
      <c r="A74" s="4" t="s">
        <v>78</v>
      </c>
      <c r="B74" s="5">
        <v>236111648</v>
      </c>
      <c r="C74" s="5">
        <v>138563011</v>
      </c>
      <c r="D74" s="5">
        <v>138573083</v>
      </c>
      <c r="E74" s="5">
        <v>-10072</v>
      </c>
      <c r="F74" s="5">
        <v>0</v>
      </c>
      <c r="G74" s="5">
        <v>97548637</v>
      </c>
    </row>
    <row r="75" spans="1:7" ht="32" x14ac:dyDescent="0.2">
      <c r="A75" s="4" t="s">
        <v>79</v>
      </c>
      <c r="B75" s="5">
        <v>351623972</v>
      </c>
      <c r="C75" s="5">
        <v>206536877</v>
      </c>
      <c r="D75" s="5">
        <v>206536877</v>
      </c>
      <c r="E75" s="5">
        <v>0</v>
      </c>
      <c r="F75" s="5">
        <v>0</v>
      </c>
      <c r="G75" s="5">
        <v>145087095</v>
      </c>
    </row>
    <row r="76" spans="1:7" ht="16" x14ac:dyDescent="0.2">
      <c r="A76" s="4" t="s">
        <v>80</v>
      </c>
      <c r="B76" s="5">
        <v>24007105</v>
      </c>
      <c r="C76" s="5">
        <v>14151054</v>
      </c>
      <c r="D76" s="5">
        <v>14151054</v>
      </c>
      <c r="E76" s="5">
        <v>0</v>
      </c>
      <c r="F76" s="5">
        <v>0</v>
      </c>
      <c r="G76" s="5">
        <v>9856051</v>
      </c>
    </row>
    <row r="77" spans="1:7" ht="32" x14ac:dyDescent="0.2">
      <c r="A77" s="4" t="s">
        <v>81</v>
      </c>
      <c r="B77" s="5">
        <v>147848311</v>
      </c>
      <c r="C77" s="5">
        <v>86772173</v>
      </c>
      <c r="D77" s="5">
        <v>86772173</v>
      </c>
      <c r="E77" s="5">
        <v>0</v>
      </c>
      <c r="F77" s="5">
        <v>0</v>
      </c>
      <c r="G77" s="5">
        <v>61076138</v>
      </c>
    </row>
    <row r="78" spans="1:7" ht="16" x14ac:dyDescent="0.2">
      <c r="A78" s="4" t="s">
        <v>82</v>
      </c>
      <c r="B78" s="5">
        <v>213823</v>
      </c>
      <c r="C78" s="5">
        <v>126646</v>
      </c>
      <c r="D78" s="5">
        <v>126646</v>
      </c>
      <c r="E78" s="5">
        <v>0</v>
      </c>
      <c r="F78" s="5">
        <v>0</v>
      </c>
      <c r="G78" s="5">
        <v>87177</v>
      </c>
    </row>
    <row r="79" spans="1:7" ht="16" x14ac:dyDescent="0.2">
      <c r="A79" s="4" t="s">
        <v>83</v>
      </c>
      <c r="B79" s="5">
        <v>9459</v>
      </c>
      <c r="C79" s="5">
        <v>5551</v>
      </c>
      <c r="D79" s="5">
        <v>5551</v>
      </c>
      <c r="E79" s="5">
        <v>0</v>
      </c>
      <c r="F79" s="5">
        <v>0</v>
      </c>
      <c r="G79" s="5">
        <v>3908</v>
      </c>
    </row>
    <row r="80" spans="1:7" ht="32" x14ac:dyDescent="0.2">
      <c r="A80" s="4" t="s">
        <v>84</v>
      </c>
      <c r="B80" s="5">
        <v>944467</v>
      </c>
      <c r="C80" s="5">
        <v>554470</v>
      </c>
      <c r="D80" s="5">
        <v>554470</v>
      </c>
      <c r="E80" s="5">
        <v>0</v>
      </c>
      <c r="F80" s="5">
        <v>0</v>
      </c>
      <c r="G80" s="5">
        <v>389997</v>
      </c>
    </row>
    <row r="81" spans="1:7" ht="32" x14ac:dyDescent="0.2">
      <c r="A81" s="4" t="s">
        <v>85</v>
      </c>
      <c r="B81" s="5">
        <v>8757257</v>
      </c>
      <c r="C81" s="5">
        <v>5145644</v>
      </c>
      <c r="D81" s="5">
        <v>5145644</v>
      </c>
      <c r="E81" s="5">
        <v>0</v>
      </c>
      <c r="F81" s="5">
        <v>0</v>
      </c>
      <c r="G81" s="5">
        <v>3611613</v>
      </c>
    </row>
    <row r="82" spans="1:7" ht="32" x14ac:dyDescent="0.2">
      <c r="A82" s="4" t="s">
        <v>86</v>
      </c>
      <c r="B82" s="5">
        <v>610180</v>
      </c>
      <c r="C82" s="5">
        <v>362786</v>
      </c>
      <c r="D82" s="5">
        <v>362786</v>
      </c>
      <c r="E82" s="5">
        <v>0</v>
      </c>
      <c r="F82" s="5">
        <v>0</v>
      </c>
      <c r="G82" s="5">
        <v>247394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399722</v>
      </c>
      <c r="C84" s="5">
        <v>241931</v>
      </c>
      <c r="D84" s="5">
        <v>241931</v>
      </c>
      <c r="E84" s="5">
        <v>0</v>
      </c>
      <c r="F84" s="5">
        <v>0</v>
      </c>
      <c r="G84" s="5">
        <v>157791</v>
      </c>
    </row>
    <row r="85" spans="1:7" ht="16" x14ac:dyDescent="0.2">
      <c r="A85" s="4" t="s">
        <v>89</v>
      </c>
      <c r="B85" s="5">
        <v>3082902</v>
      </c>
      <c r="C85" s="5">
        <v>1817561</v>
      </c>
      <c r="D85" s="5">
        <v>1817561</v>
      </c>
      <c r="E85" s="5">
        <v>0</v>
      </c>
      <c r="F85" s="5">
        <v>0</v>
      </c>
      <c r="G85" s="5">
        <v>1265341</v>
      </c>
    </row>
    <row r="86" spans="1:7" ht="16" x14ac:dyDescent="0.2">
      <c r="A86" s="4" t="s">
        <v>90</v>
      </c>
      <c r="B86" s="5">
        <v>11987476</v>
      </c>
      <c r="C86" s="5">
        <v>7056298</v>
      </c>
      <c r="D86" s="5">
        <v>7056298</v>
      </c>
      <c r="E86" s="5">
        <v>0</v>
      </c>
      <c r="F86" s="5">
        <v>0</v>
      </c>
      <c r="G86" s="5">
        <v>4931178</v>
      </c>
    </row>
    <row r="87" spans="1:7" ht="16" x14ac:dyDescent="0.2">
      <c r="A87" s="4" t="s">
        <v>91</v>
      </c>
      <c r="B87" s="5">
        <v>12145642</v>
      </c>
      <c r="C87" s="5">
        <v>7193422</v>
      </c>
      <c r="D87" s="5">
        <v>7193422</v>
      </c>
      <c r="E87" s="5">
        <v>0</v>
      </c>
      <c r="F87" s="5">
        <v>0</v>
      </c>
      <c r="G87" s="5">
        <v>4952220</v>
      </c>
    </row>
    <row r="88" spans="1:7" ht="16" x14ac:dyDescent="0.2">
      <c r="A88" s="4" t="s">
        <v>92</v>
      </c>
      <c r="B88" s="5">
        <v>295327121</v>
      </c>
      <c r="C88" s="5">
        <v>173570366</v>
      </c>
      <c r="D88" s="5">
        <v>173570366</v>
      </c>
      <c r="E88" s="5">
        <v>0</v>
      </c>
      <c r="F88" s="5">
        <v>0</v>
      </c>
      <c r="G88" s="5">
        <v>121756755</v>
      </c>
    </row>
    <row r="89" spans="1:7" ht="32" x14ac:dyDescent="0.2">
      <c r="A89" s="4" t="s">
        <v>93</v>
      </c>
      <c r="B89" s="5">
        <v>93184059</v>
      </c>
      <c r="C89" s="5">
        <v>57580273</v>
      </c>
      <c r="D89" s="5">
        <v>54741191</v>
      </c>
      <c r="E89" s="5">
        <v>0</v>
      </c>
      <c r="F89" s="5">
        <v>2839082</v>
      </c>
      <c r="G89" s="5">
        <v>35603786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6782</v>
      </c>
      <c r="C91" s="5">
        <v>3980</v>
      </c>
      <c r="D91" s="5">
        <v>3980</v>
      </c>
      <c r="E91" s="5">
        <v>0</v>
      </c>
      <c r="F91" s="5">
        <v>0</v>
      </c>
      <c r="G91" s="5">
        <v>2802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13038</v>
      </c>
      <c r="C93" s="5">
        <v>7759</v>
      </c>
      <c r="D93" s="5">
        <v>7759</v>
      </c>
      <c r="E93" s="5">
        <v>0</v>
      </c>
      <c r="F93" s="5">
        <v>0</v>
      </c>
      <c r="G93" s="5">
        <v>5279</v>
      </c>
    </row>
    <row r="94" spans="1:7" ht="16" x14ac:dyDescent="0.2">
      <c r="A94" s="4" t="s">
        <v>98</v>
      </c>
      <c r="B94" s="5">
        <v>3129215727</v>
      </c>
      <c r="C94" s="5">
        <v>1837088166</v>
      </c>
      <c r="D94" s="5">
        <v>1837088166</v>
      </c>
      <c r="E94" s="5">
        <v>0</v>
      </c>
      <c r="F94" s="5">
        <v>0</v>
      </c>
      <c r="G94" s="5">
        <v>1292127561</v>
      </c>
    </row>
    <row r="95" spans="1:7" ht="16" x14ac:dyDescent="0.2">
      <c r="A95" s="4" t="s">
        <v>99</v>
      </c>
      <c r="B95" s="5">
        <v>32202713428</v>
      </c>
      <c r="C95" s="5">
        <v>19273626798</v>
      </c>
      <c r="D95" s="5">
        <v>19171855669</v>
      </c>
      <c r="E95" s="5">
        <v>-80146</v>
      </c>
      <c r="F95" s="5">
        <v>101851275</v>
      </c>
      <c r="G95" s="5">
        <v>12929086630</v>
      </c>
    </row>
    <row r="96" spans="1:7" ht="16" x14ac:dyDescent="0.2">
      <c r="A96" s="4" t="s">
        <v>100</v>
      </c>
      <c r="B96" s="5">
        <v>-817381386</v>
      </c>
      <c r="C96" s="5">
        <v>-483537675</v>
      </c>
      <c r="D96" s="5">
        <v>-483159021</v>
      </c>
      <c r="E96" s="5">
        <v>-365979</v>
      </c>
      <c r="F96" s="5">
        <v>-12675</v>
      </c>
      <c r="G96" s="5">
        <v>-333843711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31385332042</v>
      </c>
      <c r="C98" s="5">
        <v>18790089123</v>
      </c>
      <c r="D98" s="5">
        <v>18688696648</v>
      </c>
      <c r="E98" s="5">
        <v>-446125</v>
      </c>
      <c r="F98" s="5">
        <v>101838600</v>
      </c>
      <c r="G98" s="5">
        <v>12595242919</v>
      </c>
    </row>
    <row r="99" spans="1:7" ht="32" x14ac:dyDescent="0.2">
      <c r="A99" s="4" t="s">
        <v>103</v>
      </c>
      <c r="B99" s="5">
        <v>113091172</v>
      </c>
      <c r="C99" s="5">
        <v>80385365</v>
      </c>
      <c r="D99" s="5">
        <v>80385365</v>
      </c>
      <c r="E99" s="5">
        <v>0</v>
      </c>
      <c r="F99" s="5">
        <v>0</v>
      </c>
      <c r="G99" s="5">
        <v>32705807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26730627</v>
      </c>
      <c r="C101" s="5">
        <v>19000129</v>
      </c>
      <c r="D101" s="5">
        <v>19000129</v>
      </c>
      <c r="E101" s="5">
        <v>0</v>
      </c>
      <c r="F101" s="5">
        <v>0</v>
      </c>
      <c r="G101" s="5">
        <v>7730498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5379912</v>
      </c>
      <c r="C103" s="5">
        <v>3824041</v>
      </c>
      <c r="D103" s="5">
        <v>3824041</v>
      </c>
      <c r="E103" s="5">
        <v>0</v>
      </c>
      <c r="F103" s="5">
        <v>0</v>
      </c>
      <c r="G103" s="5">
        <v>1555871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61473</v>
      </c>
      <c r="C105" s="5">
        <v>43695</v>
      </c>
      <c r="D105" s="5">
        <v>43695</v>
      </c>
      <c r="E105" s="5">
        <v>0</v>
      </c>
      <c r="F105" s="5">
        <v>0</v>
      </c>
      <c r="G105" s="5">
        <v>17778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3177</v>
      </c>
      <c r="C107" s="5">
        <v>2258</v>
      </c>
      <c r="D107" s="5">
        <v>2258</v>
      </c>
      <c r="E107" s="5">
        <v>0</v>
      </c>
      <c r="F107" s="5">
        <v>0</v>
      </c>
      <c r="G107" s="5">
        <v>919</v>
      </c>
    </row>
    <row r="108" spans="1:7" ht="16" x14ac:dyDescent="0.2">
      <c r="A108" s="4" t="s">
        <v>112</v>
      </c>
      <c r="B108" s="5">
        <v>1715632</v>
      </c>
      <c r="C108" s="5">
        <v>1219483</v>
      </c>
      <c r="D108" s="5">
        <v>1219483</v>
      </c>
      <c r="E108" s="5">
        <v>0</v>
      </c>
      <c r="F108" s="5">
        <v>0</v>
      </c>
      <c r="G108" s="5">
        <v>496149</v>
      </c>
    </row>
    <row r="109" spans="1:7" ht="16" x14ac:dyDescent="0.2">
      <c r="A109" s="4" t="s">
        <v>113</v>
      </c>
      <c r="B109" s="5">
        <v>2648685</v>
      </c>
      <c r="C109" s="5">
        <v>1882715</v>
      </c>
      <c r="D109" s="5">
        <v>1882715</v>
      </c>
      <c r="E109" s="5">
        <v>0</v>
      </c>
      <c r="F109" s="5">
        <v>0</v>
      </c>
      <c r="G109" s="5">
        <v>765970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471009</v>
      </c>
      <c r="C111" s="5">
        <v>334793</v>
      </c>
      <c r="D111" s="5">
        <v>334793</v>
      </c>
      <c r="E111" s="5">
        <v>0</v>
      </c>
      <c r="F111" s="5">
        <v>0</v>
      </c>
      <c r="G111" s="5">
        <v>136216</v>
      </c>
    </row>
    <row r="112" spans="1:7" ht="16" x14ac:dyDescent="0.2">
      <c r="A112" s="4" t="s">
        <v>116</v>
      </c>
      <c r="B112" s="5">
        <v>-154897</v>
      </c>
      <c r="C112" s="5">
        <v>-110090</v>
      </c>
      <c r="D112" s="5">
        <v>-110090</v>
      </c>
      <c r="E112" s="5">
        <v>0</v>
      </c>
      <c r="F112" s="5">
        <v>0</v>
      </c>
      <c r="G112" s="5">
        <v>-44807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-1939407</v>
      </c>
      <c r="C114" s="5">
        <v>-1378397</v>
      </c>
      <c r="D114" s="5">
        <v>-1378397</v>
      </c>
      <c r="E114" s="5">
        <v>0</v>
      </c>
      <c r="F114" s="5">
        <v>0</v>
      </c>
      <c r="G114" s="5">
        <v>-561010</v>
      </c>
    </row>
    <row r="115" spans="1:7" ht="16" x14ac:dyDescent="0.2">
      <c r="A115" s="4" t="s">
        <v>119</v>
      </c>
      <c r="B115" s="5">
        <v>-211483</v>
      </c>
      <c r="C115" s="5">
        <v>-150322</v>
      </c>
      <c r="D115" s="5">
        <v>-150322</v>
      </c>
      <c r="E115" s="5">
        <v>0</v>
      </c>
      <c r="F115" s="5">
        <v>0</v>
      </c>
      <c r="G115" s="5">
        <v>-61161</v>
      </c>
    </row>
    <row r="116" spans="1:7" ht="32" x14ac:dyDescent="0.2">
      <c r="A116" s="4" t="s">
        <v>120</v>
      </c>
      <c r="B116" s="5">
        <v>-4318</v>
      </c>
      <c r="C116" s="5">
        <v>-4318</v>
      </c>
      <c r="D116" s="5">
        <v>-4318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-69480</v>
      </c>
      <c r="C117" s="5">
        <v>-69480</v>
      </c>
      <c r="D117" s="5">
        <v>-69480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9722158</v>
      </c>
      <c r="C118" s="5">
        <v>6910510</v>
      </c>
      <c r="D118" s="5">
        <v>6910510</v>
      </c>
      <c r="E118" s="5">
        <v>0</v>
      </c>
      <c r="F118" s="5">
        <v>0</v>
      </c>
      <c r="G118" s="5">
        <v>2811648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2171330</v>
      </c>
      <c r="C120" s="5">
        <v>1543384</v>
      </c>
      <c r="D120" s="5">
        <v>1543384</v>
      </c>
      <c r="E120" s="5">
        <v>0</v>
      </c>
      <c r="F120" s="5">
        <v>0</v>
      </c>
      <c r="G120" s="5">
        <v>627946</v>
      </c>
    </row>
    <row r="121" spans="1:7" ht="16" x14ac:dyDescent="0.2">
      <c r="A121" s="4" t="s">
        <v>125</v>
      </c>
      <c r="B121" s="5">
        <v>1260</v>
      </c>
      <c r="C121" s="5">
        <v>896</v>
      </c>
      <c r="D121" s="5">
        <v>896</v>
      </c>
      <c r="E121" s="5">
        <v>0</v>
      </c>
      <c r="F121" s="5">
        <v>0</v>
      </c>
      <c r="G121" s="5">
        <v>364</v>
      </c>
    </row>
    <row r="122" spans="1:7" ht="16" x14ac:dyDescent="0.2">
      <c r="A122" s="4" t="s">
        <v>126</v>
      </c>
      <c r="B122" s="5">
        <v>2173</v>
      </c>
      <c r="C122" s="5">
        <v>1544</v>
      </c>
      <c r="D122" s="5">
        <v>1544</v>
      </c>
      <c r="E122" s="5">
        <v>0</v>
      </c>
      <c r="F122" s="5">
        <v>0</v>
      </c>
      <c r="G122" s="5">
        <v>629</v>
      </c>
    </row>
    <row r="123" spans="1:7" ht="16" x14ac:dyDescent="0.2">
      <c r="A123" s="4" t="s">
        <v>127</v>
      </c>
      <c r="B123" s="5">
        <v>694694</v>
      </c>
      <c r="C123" s="5">
        <v>493789</v>
      </c>
      <c r="D123" s="5">
        <v>493789</v>
      </c>
      <c r="E123" s="5">
        <v>0</v>
      </c>
      <c r="F123" s="5">
        <v>0</v>
      </c>
      <c r="G123" s="5">
        <v>200905</v>
      </c>
    </row>
    <row r="124" spans="1:7" ht="16" x14ac:dyDescent="0.2">
      <c r="A124" s="4" t="s">
        <v>128</v>
      </c>
      <c r="B124" s="5">
        <v>269021</v>
      </c>
      <c r="C124" s="5">
        <v>191220</v>
      </c>
      <c r="D124" s="5">
        <v>191220</v>
      </c>
      <c r="E124" s="5">
        <v>0</v>
      </c>
      <c r="F124" s="5">
        <v>0</v>
      </c>
      <c r="G124" s="5">
        <v>77801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1419070</v>
      </c>
      <c r="C127" s="5">
        <v>1008681</v>
      </c>
      <c r="D127" s="5">
        <v>1008681</v>
      </c>
      <c r="E127" s="5">
        <v>0</v>
      </c>
      <c r="F127" s="5">
        <v>0</v>
      </c>
      <c r="G127" s="5">
        <v>410389</v>
      </c>
    </row>
    <row r="128" spans="1:7" ht="16" x14ac:dyDescent="0.2">
      <c r="A128" s="4" t="s">
        <v>132</v>
      </c>
      <c r="B128" s="5">
        <v>96684</v>
      </c>
      <c r="C128" s="5">
        <v>68721</v>
      </c>
      <c r="D128" s="5">
        <v>68721</v>
      </c>
      <c r="E128" s="5">
        <v>0</v>
      </c>
      <c r="F128" s="5">
        <v>0</v>
      </c>
      <c r="G128" s="5">
        <v>27963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123589</v>
      </c>
      <c r="C133" s="5">
        <v>87847</v>
      </c>
      <c r="D133" s="5">
        <v>87847</v>
      </c>
      <c r="E133" s="5">
        <v>0</v>
      </c>
      <c r="F133" s="5">
        <v>0</v>
      </c>
      <c r="G133" s="5">
        <v>35742</v>
      </c>
    </row>
    <row r="134" spans="1:7" ht="16" x14ac:dyDescent="0.2">
      <c r="A134" s="4" t="s">
        <v>138</v>
      </c>
      <c r="B134" s="5">
        <v>2044</v>
      </c>
      <c r="C134" s="5">
        <v>1453</v>
      </c>
      <c r="D134" s="5">
        <v>1453</v>
      </c>
      <c r="E134" s="5">
        <v>0</v>
      </c>
      <c r="F134" s="5">
        <v>0</v>
      </c>
      <c r="G134" s="5">
        <v>591</v>
      </c>
    </row>
    <row r="135" spans="1:7" ht="16" x14ac:dyDescent="0.2">
      <c r="A135" s="4" t="s">
        <v>139</v>
      </c>
      <c r="B135" s="5">
        <v>3023843</v>
      </c>
      <c r="C135" s="5">
        <v>2149792</v>
      </c>
      <c r="D135" s="5">
        <v>2149792</v>
      </c>
      <c r="E135" s="5">
        <v>0</v>
      </c>
      <c r="F135" s="5">
        <v>0</v>
      </c>
      <c r="G135" s="5">
        <v>874051</v>
      </c>
    </row>
    <row r="136" spans="1:7" ht="16" x14ac:dyDescent="0.2">
      <c r="A136" s="4" t="s">
        <v>140</v>
      </c>
      <c r="B136" s="5">
        <v>165247968</v>
      </c>
      <c r="C136" s="5">
        <v>117437709</v>
      </c>
      <c r="D136" s="5">
        <v>117437709</v>
      </c>
      <c r="E136" s="5">
        <v>0</v>
      </c>
      <c r="F136" s="5">
        <v>0</v>
      </c>
      <c r="G136" s="5">
        <v>47810259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165247968</v>
      </c>
      <c r="C138" s="5">
        <v>117437709</v>
      </c>
      <c r="D138" s="5">
        <v>117437709</v>
      </c>
      <c r="E138" s="5">
        <v>0</v>
      </c>
      <c r="F138" s="5">
        <v>0</v>
      </c>
      <c r="G138" s="5">
        <v>47810259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234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94283481</v>
      </c>
      <c r="C8" s="5">
        <v>81813615</v>
      </c>
      <c r="D8" s="5">
        <v>81812542</v>
      </c>
      <c r="E8" s="5">
        <v>1073</v>
      </c>
      <c r="F8" s="5">
        <v>0</v>
      </c>
      <c r="G8" s="5">
        <v>12469866</v>
      </c>
    </row>
    <row r="9" spans="1:7" ht="16" x14ac:dyDescent="0.2">
      <c r="A9" s="4" t="s">
        <v>13</v>
      </c>
      <c r="B9" s="5">
        <v>114927354</v>
      </c>
      <c r="C9" s="5">
        <v>77016141</v>
      </c>
      <c r="D9" s="5">
        <v>77016141</v>
      </c>
      <c r="E9" s="5">
        <v>0</v>
      </c>
      <c r="F9" s="5">
        <v>0</v>
      </c>
      <c r="G9" s="5">
        <v>37911213</v>
      </c>
    </row>
    <row r="10" spans="1:7" ht="16" x14ac:dyDescent="0.2">
      <c r="A10" s="4" t="s">
        <v>14</v>
      </c>
      <c r="B10" s="5">
        <v>284997647</v>
      </c>
      <c r="C10" s="5">
        <v>189724476</v>
      </c>
      <c r="D10" s="5">
        <v>189724476</v>
      </c>
      <c r="E10" s="5">
        <v>0</v>
      </c>
      <c r="F10" s="5">
        <v>0</v>
      </c>
      <c r="G10" s="5">
        <v>95273171</v>
      </c>
    </row>
    <row r="11" spans="1:7" ht="16" x14ac:dyDescent="0.2">
      <c r="A11" s="4" t="s">
        <v>15</v>
      </c>
      <c r="B11" s="5">
        <v>159376438</v>
      </c>
      <c r="C11" s="5">
        <v>105548170</v>
      </c>
      <c r="D11" s="5">
        <v>105548170</v>
      </c>
      <c r="E11" s="5">
        <v>0</v>
      </c>
      <c r="F11" s="5">
        <v>0</v>
      </c>
      <c r="G11" s="5">
        <v>53828268</v>
      </c>
    </row>
    <row r="12" spans="1:7" ht="32" x14ac:dyDescent="0.2">
      <c r="A12" s="4" t="s">
        <v>16</v>
      </c>
      <c r="B12" s="5">
        <v>2066446</v>
      </c>
      <c r="C12" s="5">
        <v>2064863</v>
      </c>
      <c r="D12" s="5">
        <v>2064863</v>
      </c>
      <c r="E12" s="5">
        <v>0</v>
      </c>
      <c r="F12" s="5">
        <v>0</v>
      </c>
      <c r="G12" s="5">
        <v>1583</v>
      </c>
    </row>
    <row r="13" spans="1:7" ht="16" x14ac:dyDescent="0.2">
      <c r="A13" s="4" t="s">
        <v>17</v>
      </c>
      <c r="B13" s="5">
        <v>28474900</v>
      </c>
      <c r="C13" s="5">
        <v>19143675</v>
      </c>
      <c r="D13" s="5">
        <v>19143675</v>
      </c>
      <c r="E13" s="5">
        <v>0</v>
      </c>
      <c r="F13" s="5">
        <v>0</v>
      </c>
      <c r="G13" s="5">
        <v>9331225</v>
      </c>
    </row>
    <row r="14" spans="1:7" ht="32" x14ac:dyDescent="0.2">
      <c r="A14" s="4" t="s">
        <v>18</v>
      </c>
      <c r="B14" s="5">
        <v>37327870</v>
      </c>
      <c r="C14" s="5">
        <v>25266100</v>
      </c>
      <c r="D14" s="5">
        <v>25266100</v>
      </c>
      <c r="E14" s="5">
        <v>0</v>
      </c>
      <c r="F14" s="5">
        <v>0</v>
      </c>
      <c r="G14" s="5">
        <v>12061770</v>
      </c>
    </row>
    <row r="15" spans="1:7" ht="32" x14ac:dyDescent="0.2">
      <c r="A15" s="4" t="s">
        <v>19</v>
      </c>
      <c r="B15" s="5">
        <v>3773055</v>
      </c>
      <c r="C15" s="5">
        <v>2536625</v>
      </c>
      <c r="D15" s="5">
        <v>2536625</v>
      </c>
      <c r="E15" s="5">
        <v>0</v>
      </c>
      <c r="F15" s="5">
        <v>0</v>
      </c>
      <c r="G15" s="5">
        <v>1236430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34439989</v>
      </c>
      <c r="C19" s="5">
        <v>25668439</v>
      </c>
      <c r="D19" s="5">
        <v>25670139</v>
      </c>
      <c r="E19" s="5">
        <v>-1700</v>
      </c>
      <c r="F19" s="5">
        <v>0</v>
      </c>
      <c r="G19" s="5">
        <v>8771550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2304031</v>
      </c>
      <c r="C21" s="5">
        <v>2304031</v>
      </c>
      <c r="D21" s="5">
        <v>2304031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751</v>
      </c>
      <c r="C22" s="5">
        <v>751</v>
      </c>
      <c r="D22" s="5">
        <v>751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420808947</v>
      </c>
      <c r="C23" s="5">
        <v>416920349</v>
      </c>
      <c r="D23" s="5">
        <v>416920865</v>
      </c>
      <c r="E23" s="5">
        <v>-516</v>
      </c>
      <c r="F23" s="5">
        <v>0</v>
      </c>
      <c r="G23" s="5">
        <v>3888598</v>
      </c>
    </row>
    <row r="24" spans="1:7" ht="32" x14ac:dyDescent="0.2">
      <c r="A24" s="4" t="s">
        <v>28</v>
      </c>
      <c r="B24" s="5">
        <v>53595408</v>
      </c>
      <c r="C24" s="5">
        <v>53553156</v>
      </c>
      <c r="D24" s="5">
        <v>53553156</v>
      </c>
      <c r="E24" s="5">
        <v>0</v>
      </c>
      <c r="F24" s="5">
        <v>0</v>
      </c>
      <c r="G24" s="5">
        <v>42252</v>
      </c>
    </row>
    <row r="25" spans="1:7" ht="16" x14ac:dyDescent="0.2">
      <c r="A25" s="4" t="s">
        <v>29</v>
      </c>
      <c r="B25" s="5">
        <v>10093257</v>
      </c>
      <c r="C25" s="5">
        <v>7199093</v>
      </c>
      <c r="D25" s="5">
        <v>7199093</v>
      </c>
      <c r="E25" s="5">
        <v>0</v>
      </c>
      <c r="F25" s="5">
        <v>0</v>
      </c>
      <c r="G25" s="5">
        <v>2894164</v>
      </c>
    </row>
    <row r="26" spans="1:7" ht="16" x14ac:dyDescent="0.2">
      <c r="A26" s="4" t="s">
        <v>30</v>
      </c>
      <c r="B26" s="5">
        <v>-4861893</v>
      </c>
      <c r="C26" s="5">
        <v>-3308279</v>
      </c>
      <c r="D26" s="5">
        <v>-3308279</v>
      </c>
      <c r="E26" s="5">
        <v>0</v>
      </c>
      <c r="F26" s="5">
        <v>0</v>
      </c>
      <c r="G26" s="5">
        <v>-1553614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-279337452</v>
      </c>
      <c r="C28" s="5">
        <v>-189703282</v>
      </c>
      <c r="D28" s="5">
        <v>-189703282</v>
      </c>
      <c r="E28" s="5">
        <v>0</v>
      </c>
      <c r="F28" s="5">
        <v>0</v>
      </c>
      <c r="G28" s="5">
        <v>-89634170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-517440</v>
      </c>
      <c r="C30" s="5">
        <v>-517440</v>
      </c>
      <c r="D30" s="5">
        <v>-517440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-20533546</v>
      </c>
      <c r="C31" s="5">
        <v>-20533546</v>
      </c>
      <c r="D31" s="5">
        <v>-20533546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4753394</v>
      </c>
      <c r="C32" s="5">
        <v>3278349</v>
      </c>
      <c r="D32" s="5">
        <v>3278396</v>
      </c>
      <c r="E32" s="5">
        <v>-47</v>
      </c>
      <c r="F32" s="5">
        <v>0</v>
      </c>
      <c r="G32" s="5">
        <v>1475045</v>
      </c>
    </row>
    <row r="33" spans="1:7" ht="32" x14ac:dyDescent="0.2">
      <c r="A33" s="4" t="s">
        <v>37</v>
      </c>
      <c r="B33" s="5">
        <v>2927587</v>
      </c>
      <c r="C33" s="5">
        <v>2283042</v>
      </c>
      <c r="D33" s="5">
        <v>2283057</v>
      </c>
      <c r="E33" s="5">
        <v>-15</v>
      </c>
      <c r="F33" s="5">
        <v>0</v>
      </c>
      <c r="G33" s="5">
        <v>644545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8172862</v>
      </c>
      <c r="C35" s="5">
        <v>5856461</v>
      </c>
      <c r="D35" s="5">
        <v>5856756</v>
      </c>
      <c r="E35" s="5">
        <v>-295</v>
      </c>
      <c r="F35" s="5">
        <v>0</v>
      </c>
      <c r="G35" s="5">
        <v>2316401</v>
      </c>
    </row>
    <row r="36" spans="1:7" ht="16" x14ac:dyDescent="0.2">
      <c r="A36" s="4" t="s">
        <v>40</v>
      </c>
      <c r="B36" s="5">
        <v>5146843</v>
      </c>
      <c r="C36" s="5">
        <v>3726104</v>
      </c>
      <c r="D36" s="5">
        <v>3726196</v>
      </c>
      <c r="E36" s="5">
        <v>-92</v>
      </c>
      <c r="F36" s="5">
        <v>0</v>
      </c>
      <c r="G36" s="5">
        <v>1420739</v>
      </c>
    </row>
    <row r="37" spans="1:7" ht="16" x14ac:dyDescent="0.2">
      <c r="A37" s="4" t="s">
        <v>41</v>
      </c>
      <c r="B37" s="5">
        <v>735806</v>
      </c>
      <c r="C37" s="5">
        <v>507687</v>
      </c>
      <c r="D37" s="5">
        <v>507687</v>
      </c>
      <c r="E37" s="5">
        <v>0</v>
      </c>
      <c r="F37" s="5">
        <v>0</v>
      </c>
      <c r="G37" s="5">
        <v>228119</v>
      </c>
    </row>
    <row r="38" spans="1:7" ht="16" x14ac:dyDescent="0.2">
      <c r="A38" s="4" t="s">
        <v>42</v>
      </c>
      <c r="B38" s="5">
        <v>149082</v>
      </c>
      <c r="C38" s="5">
        <v>144027</v>
      </c>
      <c r="D38" s="5">
        <v>144027</v>
      </c>
      <c r="E38" s="5">
        <v>0</v>
      </c>
      <c r="F38" s="5">
        <v>0</v>
      </c>
      <c r="G38" s="5">
        <v>5055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1082956</v>
      </c>
      <c r="C40" s="5">
        <v>748797</v>
      </c>
      <c r="D40" s="5">
        <v>748993</v>
      </c>
      <c r="E40" s="5">
        <v>-196</v>
      </c>
      <c r="F40" s="5">
        <v>0</v>
      </c>
      <c r="G40" s="5">
        <v>334159</v>
      </c>
    </row>
    <row r="41" spans="1:7" ht="16" x14ac:dyDescent="0.2">
      <c r="A41" s="4" t="s">
        <v>45</v>
      </c>
      <c r="B41" s="5">
        <v>1452</v>
      </c>
      <c r="C41" s="5">
        <v>1126</v>
      </c>
      <c r="D41" s="5">
        <v>1126</v>
      </c>
      <c r="E41" s="5">
        <v>0</v>
      </c>
      <c r="F41" s="5">
        <v>0</v>
      </c>
      <c r="G41" s="5">
        <v>326</v>
      </c>
    </row>
    <row r="42" spans="1:7" ht="16" x14ac:dyDescent="0.2">
      <c r="A42" s="4" t="s">
        <v>46</v>
      </c>
      <c r="B42" s="5">
        <v>6076800</v>
      </c>
      <c r="C42" s="5">
        <v>4085432</v>
      </c>
      <c r="D42" s="5">
        <v>4085432</v>
      </c>
      <c r="E42" s="5">
        <v>0</v>
      </c>
      <c r="F42" s="5">
        <v>0</v>
      </c>
      <c r="G42" s="5">
        <v>1991368</v>
      </c>
    </row>
    <row r="43" spans="1:7" ht="16" x14ac:dyDescent="0.2">
      <c r="A43" s="4" t="s">
        <v>47</v>
      </c>
      <c r="B43" s="5">
        <v>195294187</v>
      </c>
      <c r="C43" s="5">
        <v>131303373</v>
      </c>
      <c r="D43" s="5">
        <v>131303373</v>
      </c>
      <c r="E43" s="5">
        <v>0</v>
      </c>
      <c r="F43" s="5">
        <v>0</v>
      </c>
      <c r="G43" s="5">
        <v>63990814</v>
      </c>
    </row>
    <row r="44" spans="1:7" ht="16" x14ac:dyDescent="0.2">
      <c r="A44" s="4" t="s">
        <v>48</v>
      </c>
      <c r="B44" s="5">
        <v>20123405</v>
      </c>
      <c r="C44" s="5">
        <v>20123405</v>
      </c>
      <c r="D44" s="5">
        <v>20123405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3156120</v>
      </c>
      <c r="C45" s="5">
        <v>2122585</v>
      </c>
      <c r="D45" s="5">
        <v>2123343</v>
      </c>
      <c r="E45" s="5">
        <v>-758</v>
      </c>
      <c r="F45" s="5">
        <v>0</v>
      </c>
      <c r="G45" s="5">
        <v>1033535</v>
      </c>
    </row>
    <row r="46" spans="1:7" ht="16" x14ac:dyDescent="0.2">
      <c r="A46" s="4" t="s">
        <v>50</v>
      </c>
      <c r="B46" s="5">
        <v>6427724324</v>
      </c>
      <c r="C46" s="5">
        <v>4494761445</v>
      </c>
      <c r="D46" s="5">
        <v>4494847756</v>
      </c>
      <c r="E46" s="5">
        <v>-86311</v>
      </c>
      <c r="F46" s="5">
        <v>0</v>
      </c>
      <c r="G46" s="5">
        <v>1932962879</v>
      </c>
    </row>
    <row r="47" spans="1:7" ht="32" x14ac:dyDescent="0.2">
      <c r="A47" s="4" t="s">
        <v>51</v>
      </c>
      <c r="B47" s="5">
        <v>18297093</v>
      </c>
      <c r="C47" s="5">
        <v>18297093</v>
      </c>
      <c r="D47" s="5">
        <v>18297093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58916</v>
      </c>
      <c r="C48" s="5">
        <v>58916</v>
      </c>
      <c r="D48" s="5">
        <v>58916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1153599670</v>
      </c>
      <c r="C56" s="5">
        <v>803982037</v>
      </c>
      <c r="D56" s="5">
        <v>803982037</v>
      </c>
      <c r="E56" s="5">
        <v>0</v>
      </c>
      <c r="F56" s="5">
        <v>0</v>
      </c>
      <c r="G56" s="5">
        <v>349617633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4419177</v>
      </c>
      <c r="C69" s="5">
        <v>2971007</v>
      </c>
      <c r="D69" s="5">
        <v>2971029</v>
      </c>
      <c r="E69" s="5">
        <v>-22</v>
      </c>
      <c r="F69" s="5">
        <v>0</v>
      </c>
      <c r="G69" s="5">
        <v>1448170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613085</v>
      </c>
      <c r="C74" s="5">
        <v>414925</v>
      </c>
      <c r="D74" s="5">
        <v>414925</v>
      </c>
      <c r="E74" s="5">
        <v>0</v>
      </c>
      <c r="F74" s="5">
        <v>0</v>
      </c>
      <c r="G74" s="5">
        <v>198160</v>
      </c>
    </row>
    <row r="75" spans="1:7" ht="32" x14ac:dyDescent="0.2">
      <c r="A75" s="4" t="s">
        <v>79</v>
      </c>
      <c r="B75" s="5">
        <v>88149376</v>
      </c>
      <c r="C75" s="5">
        <v>60635061</v>
      </c>
      <c r="D75" s="5">
        <v>60636779</v>
      </c>
      <c r="E75" s="5">
        <v>-1718</v>
      </c>
      <c r="F75" s="5">
        <v>0</v>
      </c>
      <c r="G75" s="5">
        <v>27514315</v>
      </c>
    </row>
    <row r="76" spans="1:7" ht="16" x14ac:dyDescent="0.2">
      <c r="A76" s="4" t="s">
        <v>80</v>
      </c>
      <c r="B76" s="5">
        <v>139701617</v>
      </c>
      <c r="C76" s="5">
        <v>95668989</v>
      </c>
      <c r="D76" s="5">
        <v>95668989</v>
      </c>
      <c r="E76" s="5">
        <v>0</v>
      </c>
      <c r="F76" s="5">
        <v>0</v>
      </c>
      <c r="G76" s="5">
        <v>44032628</v>
      </c>
    </row>
    <row r="77" spans="1:7" ht="32" x14ac:dyDescent="0.2">
      <c r="A77" s="4" t="s">
        <v>81</v>
      </c>
      <c r="B77" s="5">
        <v>45214923</v>
      </c>
      <c r="C77" s="5">
        <v>32779305</v>
      </c>
      <c r="D77" s="5">
        <v>32779257</v>
      </c>
      <c r="E77" s="5">
        <v>48</v>
      </c>
      <c r="F77" s="5">
        <v>0</v>
      </c>
      <c r="G77" s="5">
        <v>12435618</v>
      </c>
    </row>
    <row r="78" spans="1:7" ht="16" x14ac:dyDescent="0.2">
      <c r="A78" s="4" t="s">
        <v>82</v>
      </c>
      <c r="B78" s="5">
        <v>18193</v>
      </c>
      <c r="C78" s="5">
        <v>13058</v>
      </c>
      <c r="D78" s="5">
        <v>13058</v>
      </c>
      <c r="E78" s="5">
        <v>0</v>
      </c>
      <c r="F78" s="5">
        <v>0</v>
      </c>
      <c r="G78" s="5">
        <v>5135</v>
      </c>
    </row>
    <row r="79" spans="1:7" ht="16" x14ac:dyDescent="0.2">
      <c r="A79" s="4" t="s">
        <v>83</v>
      </c>
      <c r="B79" s="5">
        <v>316</v>
      </c>
      <c r="C79" s="5">
        <v>213</v>
      </c>
      <c r="D79" s="5">
        <v>213</v>
      </c>
      <c r="E79" s="5">
        <v>0</v>
      </c>
      <c r="F79" s="5">
        <v>0</v>
      </c>
      <c r="G79" s="5">
        <v>103</v>
      </c>
    </row>
    <row r="80" spans="1:7" ht="32" x14ac:dyDescent="0.2">
      <c r="A80" s="4" t="s">
        <v>84</v>
      </c>
      <c r="B80" s="5">
        <v>28712</v>
      </c>
      <c r="C80" s="5">
        <v>19516</v>
      </c>
      <c r="D80" s="5">
        <v>19516</v>
      </c>
      <c r="E80" s="5">
        <v>0</v>
      </c>
      <c r="F80" s="5">
        <v>0</v>
      </c>
      <c r="G80" s="5">
        <v>9196</v>
      </c>
    </row>
    <row r="81" spans="1:7" ht="32" x14ac:dyDescent="0.2">
      <c r="A81" s="4" t="s">
        <v>85</v>
      </c>
      <c r="B81" s="5">
        <v>2319391</v>
      </c>
      <c r="C81" s="5">
        <v>1602458</v>
      </c>
      <c r="D81" s="5">
        <v>1602604</v>
      </c>
      <c r="E81" s="5">
        <v>-146</v>
      </c>
      <c r="F81" s="5">
        <v>0</v>
      </c>
      <c r="G81" s="5">
        <v>716933</v>
      </c>
    </row>
    <row r="82" spans="1:7" ht="32" x14ac:dyDescent="0.2">
      <c r="A82" s="4" t="s">
        <v>86</v>
      </c>
      <c r="B82" s="5">
        <v>301342</v>
      </c>
      <c r="C82" s="5">
        <v>208981</v>
      </c>
      <c r="D82" s="5">
        <v>208981</v>
      </c>
      <c r="E82" s="5">
        <v>0</v>
      </c>
      <c r="F82" s="5">
        <v>0</v>
      </c>
      <c r="G82" s="5">
        <v>92361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1331788</v>
      </c>
      <c r="C84" s="5">
        <v>1313772</v>
      </c>
      <c r="D84" s="5">
        <v>1313772</v>
      </c>
      <c r="E84" s="5">
        <v>0</v>
      </c>
      <c r="F84" s="5">
        <v>0</v>
      </c>
      <c r="G84" s="5">
        <v>18016</v>
      </c>
    </row>
    <row r="85" spans="1:7" ht="16" x14ac:dyDescent="0.2">
      <c r="A85" s="4" t="s">
        <v>89</v>
      </c>
      <c r="B85" s="5">
        <v>41529795</v>
      </c>
      <c r="C85" s="5">
        <v>29805123</v>
      </c>
      <c r="D85" s="5">
        <v>29805669</v>
      </c>
      <c r="E85" s="5">
        <v>-546</v>
      </c>
      <c r="F85" s="5">
        <v>0</v>
      </c>
      <c r="G85" s="5">
        <v>11724672</v>
      </c>
    </row>
    <row r="86" spans="1:7" ht="16" x14ac:dyDescent="0.2">
      <c r="A86" s="4" t="s">
        <v>90</v>
      </c>
      <c r="B86" s="5">
        <v>5238421</v>
      </c>
      <c r="C86" s="5">
        <v>3595725</v>
      </c>
      <c r="D86" s="5">
        <v>3595725</v>
      </c>
      <c r="E86" s="5">
        <v>0</v>
      </c>
      <c r="F86" s="5">
        <v>0</v>
      </c>
      <c r="G86" s="5">
        <v>1642696</v>
      </c>
    </row>
    <row r="87" spans="1:7" ht="16" x14ac:dyDescent="0.2">
      <c r="A87" s="4" t="s">
        <v>91</v>
      </c>
      <c r="B87" s="5">
        <v>921974</v>
      </c>
      <c r="C87" s="5">
        <v>677915</v>
      </c>
      <c r="D87" s="5">
        <v>677919</v>
      </c>
      <c r="E87" s="5">
        <v>-4</v>
      </c>
      <c r="F87" s="5">
        <v>0</v>
      </c>
      <c r="G87" s="5">
        <v>244059</v>
      </c>
    </row>
    <row r="88" spans="1:7" ht="16" x14ac:dyDescent="0.2">
      <c r="A88" s="4" t="s">
        <v>92</v>
      </c>
      <c r="B88" s="5">
        <v>41235567</v>
      </c>
      <c r="C88" s="5">
        <v>27603159</v>
      </c>
      <c r="D88" s="5">
        <v>27603167</v>
      </c>
      <c r="E88" s="5">
        <v>-8</v>
      </c>
      <c r="F88" s="5">
        <v>0</v>
      </c>
      <c r="G88" s="5">
        <v>13632408</v>
      </c>
    </row>
    <row r="89" spans="1:7" ht="32" x14ac:dyDescent="0.2">
      <c r="A89" s="4" t="s">
        <v>93</v>
      </c>
      <c r="B89" s="5">
        <v>7373334</v>
      </c>
      <c r="C89" s="5">
        <v>7175350</v>
      </c>
      <c r="D89" s="5">
        <v>7175363</v>
      </c>
      <c r="E89" s="5">
        <v>-13</v>
      </c>
      <c r="F89" s="5">
        <v>0</v>
      </c>
      <c r="G89" s="5">
        <v>197984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71963106</v>
      </c>
      <c r="C94" s="5">
        <v>51224025</v>
      </c>
      <c r="D94" s="5">
        <v>51224530</v>
      </c>
      <c r="E94" s="5">
        <v>-505</v>
      </c>
      <c r="F94" s="5">
        <v>0</v>
      </c>
      <c r="G94" s="5">
        <v>20739081</v>
      </c>
    </row>
    <row r="95" spans="1:7" ht="16" x14ac:dyDescent="0.2">
      <c r="A95" s="4" t="s">
        <v>99</v>
      </c>
      <c r="B95" s="5">
        <v>9238879857</v>
      </c>
      <c r="C95" s="5">
        <v>6601685398</v>
      </c>
      <c r="D95" s="5">
        <v>6601777169</v>
      </c>
      <c r="E95" s="5">
        <v>-91771</v>
      </c>
      <c r="F95" s="5">
        <v>0</v>
      </c>
      <c r="G95" s="5">
        <v>2637194459</v>
      </c>
    </row>
    <row r="96" spans="1:7" ht="16" x14ac:dyDescent="0.2">
      <c r="A96" s="4" t="s">
        <v>100</v>
      </c>
      <c r="B96" s="5">
        <v>-54071260</v>
      </c>
      <c r="C96" s="5">
        <v>-36464301</v>
      </c>
      <c r="D96" s="5">
        <v>-36399175</v>
      </c>
      <c r="E96" s="5">
        <v>-65126</v>
      </c>
      <c r="F96" s="5">
        <v>0</v>
      </c>
      <c r="G96" s="5">
        <v>-17606959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9184808597</v>
      </c>
      <c r="C98" s="5">
        <v>6565221097</v>
      </c>
      <c r="D98" s="5">
        <v>6565377994</v>
      </c>
      <c r="E98" s="5">
        <v>-156897</v>
      </c>
      <c r="F98" s="5">
        <v>0</v>
      </c>
      <c r="G98" s="5">
        <v>2619587500</v>
      </c>
    </row>
    <row r="99" spans="1:7" ht="32" x14ac:dyDescent="0.2">
      <c r="A99" s="4" t="s">
        <v>103</v>
      </c>
      <c r="B99" s="5">
        <v>47544812</v>
      </c>
      <c r="C99" s="5">
        <v>36638033</v>
      </c>
      <c r="D99" s="5">
        <v>36638033</v>
      </c>
      <c r="E99" s="5">
        <v>0</v>
      </c>
      <c r="F99" s="5">
        <v>0</v>
      </c>
      <c r="G99" s="5">
        <v>10906779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9364</v>
      </c>
      <c r="C101" s="5">
        <v>7216</v>
      </c>
      <c r="D101" s="5">
        <v>7216</v>
      </c>
      <c r="E101" s="5">
        <v>0</v>
      </c>
      <c r="F101" s="5">
        <v>0</v>
      </c>
      <c r="G101" s="5">
        <v>2148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80926</v>
      </c>
      <c r="C103" s="5">
        <v>62362</v>
      </c>
      <c r="D103" s="5">
        <v>62362</v>
      </c>
      <c r="E103" s="5">
        <v>0</v>
      </c>
      <c r="F103" s="5">
        <v>0</v>
      </c>
      <c r="G103" s="5">
        <v>18564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66949</v>
      </c>
      <c r="C105" s="5">
        <v>51591</v>
      </c>
      <c r="D105" s="5">
        <v>51591</v>
      </c>
      <c r="E105" s="5">
        <v>0</v>
      </c>
      <c r="F105" s="5">
        <v>0</v>
      </c>
      <c r="G105" s="5">
        <v>15358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4615</v>
      </c>
      <c r="C107" s="5">
        <v>3557</v>
      </c>
      <c r="D107" s="5">
        <v>3557</v>
      </c>
      <c r="E107" s="5">
        <v>0</v>
      </c>
      <c r="F107" s="5">
        <v>0</v>
      </c>
      <c r="G107" s="5">
        <v>1058</v>
      </c>
    </row>
    <row r="108" spans="1:7" ht="16" x14ac:dyDescent="0.2">
      <c r="A108" s="4" t="s">
        <v>112</v>
      </c>
      <c r="B108" s="5">
        <v>62125</v>
      </c>
      <c r="C108" s="5">
        <v>47874</v>
      </c>
      <c r="D108" s="5">
        <v>47874</v>
      </c>
      <c r="E108" s="5">
        <v>0</v>
      </c>
      <c r="F108" s="5">
        <v>0</v>
      </c>
      <c r="G108" s="5">
        <v>14251</v>
      </c>
    </row>
    <row r="109" spans="1:7" ht="16" x14ac:dyDescent="0.2">
      <c r="A109" s="4" t="s">
        <v>113</v>
      </c>
      <c r="B109" s="5">
        <v>2454465</v>
      </c>
      <c r="C109" s="5">
        <v>1891410</v>
      </c>
      <c r="D109" s="5">
        <v>1891410</v>
      </c>
      <c r="E109" s="5">
        <v>0</v>
      </c>
      <c r="F109" s="5">
        <v>0</v>
      </c>
      <c r="G109" s="5">
        <v>563055</v>
      </c>
    </row>
    <row r="110" spans="1:7" ht="16" x14ac:dyDescent="0.2">
      <c r="A110" s="4" t="s">
        <v>114</v>
      </c>
      <c r="B110" s="5">
        <v>32281</v>
      </c>
      <c r="C110" s="5">
        <v>24876</v>
      </c>
      <c r="D110" s="5">
        <v>24876</v>
      </c>
      <c r="E110" s="5">
        <v>0</v>
      </c>
      <c r="F110" s="5">
        <v>0</v>
      </c>
      <c r="G110" s="5">
        <v>7405</v>
      </c>
    </row>
    <row r="111" spans="1:7" ht="16" x14ac:dyDescent="0.2">
      <c r="A111" s="4" t="s">
        <v>115</v>
      </c>
      <c r="B111" s="5">
        <v>16430</v>
      </c>
      <c r="C111" s="5">
        <v>12662</v>
      </c>
      <c r="D111" s="5">
        <v>12662</v>
      </c>
      <c r="E111" s="5">
        <v>0</v>
      </c>
      <c r="F111" s="5">
        <v>0</v>
      </c>
      <c r="G111" s="5">
        <v>3768</v>
      </c>
    </row>
    <row r="112" spans="1:7" ht="16" x14ac:dyDescent="0.2">
      <c r="A112" s="4" t="s">
        <v>116</v>
      </c>
      <c r="B112" s="5">
        <v>-1145</v>
      </c>
      <c r="C112" s="5">
        <v>-882</v>
      </c>
      <c r="D112" s="5">
        <v>-882</v>
      </c>
      <c r="E112" s="5">
        <v>0</v>
      </c>
      <c r="F112" s="5">
        <v>0</v>
      </c>
      <c r="G112" s="5">
        <v>-263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-262558</v>
      </c>
      <c r="C114" s="5">
        <v>-202327</v>
      </c>
      <c r="D114" s="5">
        <v>-202327</v>
      </c>
      <c r="E114" s="5">
        <v>0</v>
      </c>
      <c r="F114" s="5">
        <v>0</v>
      </c>
      <c r="G114" s="5">
        <v>-60231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-144</v>
      </c>
      <c r="C116" s="5">
        <v>-144</v>
      </c>
      <c r="D116" s="5">
        <v>-144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-21129</v>
      </c>
      <c r="C117" s="5">
        <v>-21129</v>
      </c>
      <c r="D117" s="5">
        <v>-21129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61683</v>
      </c>
      <c r="C118" s="5">
        <v>47534</v>
      </c>
      <c r="D118" s="5">
        <v>47534</v>
      </c>
      <c r="E118" s="5">
        <v>0</v>
      </c>
      <c r="F118" s="5">
        <v>0</v>
      </c>
      <c r="G118" s="5">
        <v>14149</v>
      </c>
    </row>
    <row r="119" spans="1:7" ht="16" x14ac:dyDescent="0.2">
      <c r="A119" s="4" t="s">
        <v>123</v>
      </c>
      <c r="B119" s="5">
        <v>15162</v>
      </c>
      <c r="C119" s="5">
        <v>11684</v>
      </c>
      <c r="D119" s="5">
        <v>11684</v>
      </c>
      <c r="E119" s="5">
        <v>0</v>
      </c>
      <c r="F119" s="5">
        <v>0</v>
      </c>
      <c r="G119" s="5">
        <v>3478</v>
      </c>
    </row>
    <row r="120" spans="1:7" ht="16" x14ac:dyDescent="0.2">
      <c r="A120" s="4" t="s">
        <v>124</v>
      </c>
      <c r="B120" s="5">
        <v>26423</v>
      </c>
      <c r="C120" s="5">
        <v>20362</v>
      </c>
      <c r="D120" s="5">
        <v>20362</v>
      </c>
      <c r="E120" s="5">
        <v>0</v>
      </c>
      <c r="F120" s="5">
        <v>0</v>
      </c>
      <c r="G120" s="5">
        <v>6061</v>
      </c>
    </row>
    <row r="121" spans="1:7" ht="16" x14ac:dyDescent="0.2">
      <c r="A121" s="4" t="s">
        <v>125</v>
      </c>
      <c r="B121" s="5">
        <v>5340</v>
      </c>
      <c r="C121" s="5">
        <v>4114</v>
      </c>
      <c r="D121" s="5">
        <v>4114</v>
      </c>
      <c r="E121" s="5">
        <v>0</v>
      </c>
      <c r="F121" s="5">
        <v>0</v>
      </c>
      <c r="G121" s="5">
        <v>1226</v>
      </c>
    </row>
    <row r="122" spans="1:7" ht="16" x14ac:dyDescent="0.2">
      <c r="A122" s="4" t="s">
        <v>126</v>
      </c>
      <c r="B122" s="5">
        <v>70244</v>
      </c>
      <c r="C122" s="5">
        <v>54131</v>
      </c>
      <c r="D122" s="5">
        <v>54131</v>
      </c>
      <c r="E122" s="5">
        <v>0</v>
      </c>
      <c r="F122" s="5">
        <v>0</v>
      </c>
      <c r="G122" s="5">
        <v>16113</v>
      </c>
    </row>
    <row r="123" spans="1:7" ht="16" x14ac:dyDescent="0.2">
      <c r="A123" s="4" t="s">
        <v>127</v>
      </c>
      <c r="B123" s="5">
        <v>7164</v>
      </c>
      <c r="C123" s="5">
        <v>5520</v>
      </c>
      <c r="D123" s="5">
        <v>5520</v>
      </c>
      <c r="E123" s="5">
        <v>0</v>
      </c>
      <c r="F123" s="5">
        <v>0</v>
      </c>
      <c r="G123" s="5">
        <v>1644</v>
      </c>
    </row>
    <row r="124" spans="1:7" ht="16" x14ac:dyDescent="0.2">
      <c r="A124" s="4" t="s">
        <v>128</v>
      </c>
      <c r="B124" s="5">
        <v>15765</v>
      </c>
      <c r="C124" s="5">
        <v>12149</v>
      </c>
      <c r="D124" s="5">
        <v>12149</v>
      </c>
      <c r="E124" s="5">
        <v>0</v>
      </c>
      <c r="F124" s="5">
        <v>0</v>
      </c>
      <c r="G124" s="5">
        <v>3616</v>
      </c>
    </row>
    <row r="125" spans="1:7" ht="16" x14ac:dyDescent="0.2">
      <c r="A125" s="4" t="s">
        <v>129</v>
      </c>
      <c r="B125" s="5">
        <v>129</v>
      </c>
      <c r="C125" s="5">
        <v>99</v>
      </c>
      <c r="D125" s="5">
        <v>99</v>
      </c>
      <c r="E125" s="5">
        <v>0</v>
      </c>
      <c r="F125" s="5">
        <v>0</v>
      </c>
      <c r="G125" s="5">
        <v>30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13102</v>
      </c>
      <c r="C127" s="5">
        <v>10096</v>
      </c>
      <c r="D127" s="5">
        <v>10096</v>
      </c>
      <c r="E127" s="5">
        <v>0</v>
      </c>
      <c r="F127" s="5">
        <v>0</v>
      </c>
      <c r="G127" s="5">
        <v>3006</v>
      </c>
    </row>
    <row r="128" spans="1:7" ht="16" x14ac:dyDescent="0.2">
      <c r="A128" s="4" t="s">
        <v>132</v>
      </c>
      <c r="B128" s="5">
        <v>487</v>
      </c>
      <c r="C128" s="5">
        <v>375</v>
      </c>
      <c r="D128" s="5">
        <v>375</v>
      </c>
      <c r="E128" s="5">
        <v>0</v>
      </c>
      <c r="F128" s="5">
        <v>0</v>
      </c>
      <c r="G128" s="5">
        <v>112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120597</v>
      </c>
      <c r="C133" s="5">
        <v>92932</v>
      </c>
      <c r="D133" s="5">
        <v>92932</v>
      </c>
      <c r="E133" s="5">
        <v>0</v>
      </c>
      <c r="F133" s="5">
        <v>0</v>
      </c>
      <c r="G133" s="5">
        <v>27665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524756</v>
      </c>
      <c r="C135" s="5">
        <v>404377</v>
      </c>
      <c r="D135" s="5">
        <v>404377</v>
      </c>
      <c r="E135" s="5">
        <v>0</v>
      </c>
      <c r="F135" s="5">
        <v>0</v>
      </c>
      <c r="G135" s="5">
        <v>120379</v>
      </c>
    </row>
    <row r="136" spans="1:7" ht="16" x14ac:dyDescent="0.2">
      <c r="A136" s="4" t="s">
        <v>140</v>
      </c>
      <c r="B136" s="5">
        <v>50847843</v>
      </c>
      <c r="C136" s="5">
        <v>39178472</v>
      </c>
      <c r="D136" s="5">
        <v>39178472</v>
      </c>
      <c r="E136" s="5">
        <v>0</v>
      </c>
      <c r="F136" s="5">
        <v>0</v>
      </c>
      <c r="G136" s="5">
        <v>11669371</v>
      </c>
    </row>
    <row r="137" spans="1:7" ht="16" x14ac:dyDescent="0.2">
      <c r="A137" s="4" t="s">
        <v>141</v>
      </c>
      <c r="B137" s="5">
        <v>-322</v>
      </c>
      <c r="C137" s="5">
        <v>-248</v>
      </c>
      <c r="D137" s="5">
        <v>-248</v>
      </c>
      <c r="E137" s="5">
        <v>0</v>
      </c>
      <c r="F137" s="5">
        <v>0</v>
      </c>
      <c r="G137" s="5">
        <v>-74</v>
      </c>
    </row>
    <row r="138" spans="1:7" ht="16" x14ac:dyDescent="0.2">
      <c r="A138" s="4" t="s">
        <v>142</v>
      </c>
      <c r="B138" s="5">
        <v>50847521</v>
      </c>
      <c r="C138" s="5">
        <v>39178224</v>
      </c>
      <c r="D138" s="5">
        <v>39178224</v>
      </c>
      <c r="E138" s="5">
        <v>0</v>
      </c>
      <c r="F138" s="5">
        <v>0</v>
      </c>
      <c r="G138" s="5">
        <v>11669297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279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167156788</v>
      </c>
      <c r="C8" s="5">
        <v>117654324</v>
      </c>
      <c r="D8" s="5">
        <v>117670552</v>
      </c>
      <c r="E8" s="5">
        <v>-16228</v>
      </c>
      <c r="F8" s="5">
        <v>0</v>
      </c>
      <c r="G8" s="5">
        <v>49502464</v>
      </c>
    </row>
    <row r="9" spans="1:7" ht="16" x14ac:dyDescent="0.2">
      <c r="A9" s="4" t="s">
        <v>13</v>
      </c>
      <c r="B9" s="5">
        <v>30812726</v>
      </c>
      <c r="C9" s="5">
        <v>21673670</v>
      </c>
      <c r="D9" s="5">
        <v>21673670</v>
      </c>
      <c r="E9" s="5">
        <v>0</v>
      </c>
      <c r="F9" s="5">
        <v>0</v>
      </c>
      <c r="G9" s="5">
        <v>9139056</v>
      </c>
    </row>
    <row r="10" spans="1:7" ht="16" x14ac:dyDescent="0.2">
      <c r="A10" s="4" t="s">
        <v>14</v>
      </c>
      <c r="B10" s="5">
        <v>34494798</v>
      </c>
      <c r="C10" s="5">
        <v>24263640</v>
      </c>
      <c r="D10" s="5">
        <v>24263640</v>
      </c>
      <c r="E10" s="5">
        <v>0</v>
      </c>
      <c r="F10" s="5">
        <v>0</v>
      </c>
      <c r="G10" s="5">
        <v>10231158</v>
      </c>
    </row>
    <row r="11" spans="1:7" ht="16" x14ac:dyDescent="0.2">
      <c r="A11" s="4" t="s">
        <v>15</v>
      </c>
      <c r="B11" s="5">
        <v>6190155</v>
      </c>
      <c r="C11" s="5">
        <v>4354155</v>
      </c>
      <c r="D11" s="5">
        <v>4354155</v>
      </c>
      <c r="E11" s="5">
        <v>0</v>
      </c>
      <c r="F11" s="5">
        <v>0</v>
      </c>
      <c r="G11" s="5">
        <v>1836000</v>
      </c>
    </row>
    <row r="12" spans="1:7" ht="32" x14ac:dyDescent="0.2">
      <c r="A12" s="4" t="s">
        <v>16</v>
      </c>
      <c r="B12" s="5">
        <v>22151247</v>
      </c>
      <c r="C12" s="5">
        <v>15599935</v>
      </c>
      <c r="D12" s="5">
        <v>15599935</v>
      </c>
      <c r="E12" s="5">
        <v>0</v>
      </c>
      <c r="F12" s="5">
        <v>0</v>
      </c>
      <c r="G12" s="5">
        <v>6551312</v>
      </c>
    </row>
    <row r="13" spans="1:7" ht="16" x14ac:dyDescent="0.2">
      <c r="A13" s="4" t="s">
        <v>17</v>
      </c>
      <c r="B13" s="5">
        <v>934586</v>
      </c>
      <c r="C13" s="5">
        <v>657388</v>
      </c>
      <c r="D13" s="5">
        <v>657388</v>
      </c>
      <c r="E13" s="5">
        <v>0</v>
      </c>
      <c r="F13" s="5">
        <v>0</v>
      </c>
      <c r="G13" s="5">
        <v>277198</v>
      </c>
    </row>
    <row r="14" spans="1:7" ht="32" x14ac:dyDescent="0.2">
      <c r="A14" s="4" t="s">
        <v>18</v>
      </c>
      <c r="B14" s="5">
        <v>169396075</v>
      </c>
      <c r="C14" s="5">
        <v>119155711</v>
      </c>
      <c r="D14" s="5">
        <v>119155711</v>
      </c>
      <c r="E14" s="5">
        <v>0</v>
      </c>
      <c r="F14" s="5">
        <v>0</v>
      </c>
      <c r="G14" s="5">
        <v>50240364</v>
      </c>
    </row>
    <row r="15" spans="1:7" ht="32" x14ac:dyDescent="0.2">
      <c r="A15" s="4" t="s">
        <v>19</v>
      </c>
      <c r="B15" s="5">
        <v>14238121</v>
      </c>
      <c r="C15" s="5">
        <v>10015094</v>
      </c>
      <c r="D15" s="5">
        <v>10015094</v>
      </c>
      <c r="E15" s="5">
        <v>0</v>
      </c>
      <c r="F15" s="5">
        <v>0</v>
      </c>
      <c r="G15" s="5">
        <v>4223027</v>
      </c>
    </row>
    <row r="16" spans="1:7" ht="16" x14ac:dyDescent="0.2">
      <c r="A16" s="4" t="s">
        <v>20</v>
      </c>
      <c r="B16" s="5">
        <v>36028051</v>
      </c>
      <c r="C16" s="5">
        <v>25314423</v>
      </c>
      <c r="D16" s="5">
        <v>25314423</v>
      </c>
      <c r="E16" s="5">
        <v>0</v>
      </c>
      <c r="F16" s="5">
        <v>0</v>
      </c>
      <c r="G16" s="5">
        <v>10713628</v>
      </c>
    </row>
    <row r="17" spans="1:7" ht="16" x14ac:dyDescent="0.2">
      <c r="A17" s="4" t="s">
        <v>21</v>
      </c>
      <c r="B17" s="5">
        <v>32414604</v>
      </c>
      <c r="C17" s="5">
        <v>22800472</v>
      </c>
      <c r="D17" s="5">
        <v>22800472</v>
      </c>
      <c r="E17" s="5">
        <v>0</v>
      </c>
      <c r="F17" s="5">
        <v>0</v>
      </c>
      <c r="G17" s="5">
        <v>9614132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60454900</v>
      </c>
      <c r="C19" s="5">
        <v>43753120</v>
      </c>
      <c r="D19" s="5">
        <v>43754666</v>
      </c>
      <c r="E19" s="5">
        <v>-1546</v>
      </c>
      <c r="F19" s="5">
        <v>0</v>
      </c>
      <c r="G19" s="5">
        <v>16701780</v>
      </c>
    </row>
    <row r="20" spans="1:7" ht="32" x14ac:dyDescent="0.2">
      <c r="A20" s="4" t="s">
        <v>24</v>
      </c>
      <c r="B20" s="5">
        <v>13003537</v>
      </c>
      <c r="C20" s="5">
        <v>9146688</v>
      </c>
      <c r="D20" s="5">
        <v>9146688</v>
      </c>
      <c r="E20" s="5">
        <v>0</v>
      </c>
      <c r="F20" s="5">
        <v>0</v>
      </c>
      <c r="G20" s="5">
        <v>3856849</v>
      </c>
    </row>
    <row r="21" spans="1:7" ht="32" x14ac:dyDescent="0.2">
      <c r="A21" s="4" t="s">
        <v>25</v>
      </c>
      <c r="B21" s="5">
        <v>2929294</v>
      </c>
      <c r="C21" s="5">
        <v>2929294</v>
      </c>
      <c r="D21" s="5">
        <v>2929294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67907</v>
      </c>
      <c r="C22" s="5">
        <v>67907</v>
      </c>
      <c r="D22" s="5">
        <v>67907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37451358</v>
      </c>
      <c r="C23" s="5">
        <v>26446073</v>
      </c>
      <c r="D23" s="5">
        <v>26476894</v>
      </c>
      <c r="E23" s="5">
        <v>-30821</v>
      </c>
      <c r="F23" s="5">
        <v>0</v>
      </c>
      <c r="G23" s="5">
        <v>11005285</v>
      </c>
    </row>
    <row r="24" spans="1:7" ht="32" x14ac:dyDescent="0.2">
      <c r="A24" s="4" t="s">
        <v>28</v>
      </c>
      <c r="B24" s="5">
        <v>6849471</v>
      </c>
      <c r="C24" s="5">
        <v>4817918</v>
      </c>
      <c r="D24" s="5">
        <v>4817918</v>
      </c>
      <c r="E24" s="5">
        <v>0</v>
      </c>
      <c r="F24" s="5">
        <v>0</v>
      </c>
      <c r="G24" s="5">
        <v>2031553</v>
      </c>
    </row>
    <row r="25" spans="1:7" ht="16" x14ac:dyDescent="0.2">
      <c r="A25" s="4" t="s">
        <v>29</v>
      </c>
      <c r="B25" s="5">
        <v>119490425</v>
      </c>
      <c r="C25" s="5">
        <v>85207133</v>
      </c>
      <c r="D25" s="5">
        <v>85234755</v>
      </c>
      <c r="E25" s="5">
        <v>-27622</v>
      </c>
      <c r="F25" s="5">
        <v>0</v>
      </c>
      <c r="G25" s="5">
        <v>34283292</v>
      </c>
    </row>
    <row r="26" spans="1:7" ht="16" x14ac:dyDescent="0.2">
      <c r="A26" s="4" t="s">
        <v>30</v>
      </c>
      <c r="B26" s="5">
        <v>-52936911</v>
      </c>
      <c r="C26" s="5">
        <v>-37757815</v>
      </c>
      <c r="D26" s="5">
        <v>-37758086</v>
      </c>
      <c r="E26" s="5">
        <v>271</v>
      </c>
      <c r="F26" s="5">
        <v>0</v>
      </c>
      <c r="G26" s="5">
        <v>-15179096</v>
      </c>
    </row>
    <row r="27" spans="1:7" ht="32" x14ac:dyDescent="0.2">
      <c r="A27" s="4" t="s">
        <v>31</v>
      </c>
      <c r="B27" s="5">
        <v>-1258345</v>
      </c>
      <c r="C27" s="5">
        <v>-896640</v>
      </c>
      <c r="D27" s="5">
        <v>-896640</v>
      </c>
      <c r="E27" s="5">
        <v>0</v>
      </c>
      <c r="F27" s="5">
        <v>0</v>
      </c>
      <c r="G27" s="5">
        <v>-361705</v>
      </c>
    </row>
    <row r="28" spans="1:7" ht="16" x14ac:dyDescent="0.2">
      <c r="A28" s="4" t="s">
        <v>32</v>
      </c>
      <c r="B28" s="5">
        <v>-39131250</v>
      </c>
      <c r="C28" s="5">
        <v>-27913313</v>
      </c>
      <c r="D28" s="5">
        <v>-27913313</v>
      </c>
      <c r="E28" s="5">
        <v>0</v>
      </c>
      <c r="F28" s="5">
        <v>0</v>
      </c>
      <c r="G28" s="5">
        <v>-11217937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-2541927</v>
      </c>
      <c r="C30" s="5">
        <v>-2541927</v>
      </c>
      <c r="D30" s="5">
        <v>-2541927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-2151195</v>
      </c>
      <c r="C31" s="5">
        <v>-2151195</v>
      </c>
      <c r="D31" s="5">
        <v>-2151195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19154205</v>
      </c>
      <c r="C32" s="5">
        <v>13621225</v>
      </c>
      <c r="D32" s="5">
        <v>13630269</v>
      </c>
      <c r="E32" s="5">
        <v>-9044</v>
      </c>
      <c r="F32" s="5">
        <v>0</v>
      </c>
      <c r="G32" s="5">
        <v>5532980</v>
      </c>
    </row>
    <row r="33" spans="1:7" ht="32" x14ac:dyDescent="0.2">
      <c r="A33" s="4" t="s">
        <v>37</v>
      </c>
      <c r="B33" s="5">
        <v>3303990</v>
      </c>
      <c r="C33" s="5">
        <v>2324821</v>
      </c>
      <c r="D33" s="5">
        <v>2325923</v>
      </c>
      <c r="E33" s="5">
        <v>-1102</v>
      </c>
      <c r="F33" s="5">
        <v>0</v>
      </c>
      <c r="G33" s="5">
        <v>979169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6792949</v>
      </c>
      <c r="C35" s="5">
        <v>4779172</v>
      </c>
      <c r="D35" s="5">
        <v>4779172</v>
      </c>
      <c r="E35" s="5">
        <v>0</v>
      </c>
      <c r="F35" s="5">
        <v>0</v>
      </c>
      <c r="G35" s="5">
        <v>2013777</v>
      </c>
    </row>
    <row r="36" spans="1:7" ht="16" x14ac:dyDescent="0.2">
      <c r="A36" s="4" t="s">
        <v>40</v>
      </c>
      <c r="B36" s="5">
        <v>3915206</v>
      </c>
      <c r="C36" s="5">
        <v>2756996</v>
      </c>
      <c r="D36" s="5">
        <v>2756996</v>
      </c>
      <c r="E36" s="5">
        <v>0</v>
      </c>
      <c r="F36" s="5">
        <v>0</v>
      </c>
      <c r="G36" s="5">
        <v>1158210</v>
      </c>
    </row>
    <row r="37" spans="1:7" ht="16" x14ac:dyDescent="0.2">
      <c r="A37" s="4" t="s">
        <v>41</v>
      </c>
      <c r="B37" s="5">
        <v>6333046</v>
      </c>
      <c r="C37" s="5">
        <v>4455412</v>
      </c>
      <c r="D37" s="5">
        <v>4455412</v>
      </c>
      <c r="E37" s="5">
        <v>0</v>
      </c>
      <c r="F37" s="5">
        <v>0</v>
      </c>
      <c r="G37" s="5">
        <v>1877634</v>
      </c>
    </row>
    <row r="38" spans="1:7" ht="16" x14ac:dyDescent="0.2">
      <c r="A38" s="4" t="s">
        <v>42</v>
      </c>
      <c r="B38" s="5">
        <v>561385</v>
      </c>
      <c r="C38" s="5">
        <v>505246</v>
      </c>
      <c r="D38" s="5">
        <v>505246</v>
      </c>
      <c r="E38" s="5">
        <v>0</v>
      </c>
      <c r="F38" s="5">
        <v>0</v>
      </c>
      <c r="G38" s="5">
        <v>56139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6207883</v>
      </c>
      <c r="C40" s="5">
        <v>4403353</v>
      </c>
      <c r="D40" s="5">
        <v>4403362</v>
      </c>
      <c r="E40" s="5">
        <v>-9</v>
      </c>
      <c r="F40" s="5">
        <v>0</v>
      </c>
      <c r="G40" s="5">
        <v>1804530</v>
      </c>
    </row>
    <row r="41" spans="1:7" ht="16" x14ac:dyDescent="0.2">
      <c r="A41" s="4" t="s">
        <v>45</v>
      </c>
      <c r="B41" s="5">
        <v>993882</v>
      </c>
      <c r="C41" s="5">
        <v>702383</v>
      </c>
      <c r="D41" s="5">
        <v>702383</v>
      </c>
      <c r="E41" s="5">
        <v>0</v>
      </c>
      <c r="F41" s="5">
        <v>0</v>
      </c>
      <c r="G41" s="5">
        <v>291499</v>
      </c>
    </row>
    <row r="42" spans="1:7" ht="16" x14ac:dyDescent="0.2">
      <c r="A42" s="4" t="s">
        <v>46</v>
      </c>
      <c r="B42" s="5">
        <v>96317</v>
      </c>
      <c r="C42" s="5">
        <v>67750</v>
      </c>
      <c r="D42" s="5">
        <v>67750</v>
      </c>
      <c r="E42" s="5">
        <v>0</v>
      </c>
      <c r="F42" s="5">
        <v>0</v>
      </c>
      <c r="G42" s="5">
        <v>28567</v>
      </c>
    </row>
    <row r="43" spans="1:7" ht="16" x14ac:dyDescent="0.2">
      <c r="A43" s="4" t="s">
        <v>47</v>
      </c>
      <c r="B43" s="5">
        <v>34608848</v>
      </c>
      <c r="C43" s="5">
        <v>24343863</v>
      </c>
      <c r="D43" s="5">
        <v>24343863</v>
      </c>
      <c r="E43" s="5">
        <v>0</v>
      </c>
      <c r="F43" s="5">
        <v>0</v>
      </c>
      <c r="G43" s="5">
        <v>10264985</v>
      </c>
    </row>
    <row r="44" spans="1:7" ht="16" x14ac:dyDescent="0.2">
      <c r="A44" s="4" t="s">
        <v>48</v>
      </c>
      <c r="B44" s="5">
        <v>2327521</v>
      </c>
      <c r="C44" s="5">
        <v>2327521</v>
      </c>
      <c r="D44" s="5">
        <v>2327521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196615</v>
      </c>
      <c r="C45" s="5">
        <v>132516</v>
      </c>
      <c r="D45" s="5">
        <v>138578</v>
      </c>
      <c r="E45" s="5">
        <v>-6062</v>
      </c>
      <c r="F45" s="5">
        <v>0</v>
      </c>
      <c r="G45" s="5">
        <v>64099</v>
      </c>
    </row>
    <row r="46" spans="1:7" ht="16" x14ac:dyDescent="0.2">
      <c r="A46" s="4" t="s">
        <v>50</v>
      </c>
      <c r="B46" s="5">
        <v>825656767</v>
      </c>
      <c r="C46" s="5">
        <v>581250972</v>
      </c>
      <c r="D46" s="5">
        <v>581253662</v>
      </c>
      <c r="E46" s="5">
        <v>-2690</v>
      </c>
      <c r="F46" s="5">
        <v>0</v>
      </c>
      <c r="G46" s="5">
        <v>244405795</v>
      </c>
    </row>
    <row r="47" spans="1:7" ht="32" x14ac:dyDescent="0.2">
      <c r="A47" s="4" t="s">
        <v>51</v>
      </c>
      <c r="B47" s="5">
        <v>13045246</v>
      </c>
      <c r="C47" s="5">
        <v>13045246</v>
      </c>
      <c r="D47" s="5">
        <v>13045246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1078013</v>
      </c>
      <c r="C48" s="5">
        <v>1078013</v>
      </c>
      <c r="D48" s="5">
        <v>1078013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36095645</v>
      </c>
      <c r="C51" s="5">
        <v>25391686</v>
      </c>
      <c r="D51" s="5">
        <v>25391686</v>
      </c>
      <c r="E51" s="5">
        <v>0</v>
      </c>
      <c r="F51" s="5">
        <v>0</v>
      </c>
      <c r="G51" s="5">
        <v>10703959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139668255</v>
      </c>
      <c r="C56" s="5">
        <v>98208767</v>
      </c>
      <c r="D56" s="5">
        <v>98282262</v>
      </c>
      <c r="E56" s="5">
        <v>-73495</v>
      </c>
      <c r="F56" s="5">
        <v>0</v>
      </c>
      <c r="G56" s="5">
        <v>41459488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316223</v>
      </c>
      <c r="C62" s="5">
        <v>222432</v>
      </c>
      <c r="D62" s="5">
        <v>222432</v>
      </c>
      <c r="E62" s="5">
        <v>0</v>
      </c>
      <c r="F62" s="5">
        <v>0</v>
      </c>
      <c r="G62" s="5">
        <v>93791</v>
      </c>
    </row>
    <row r="63" spans="1:7" ht="16" x14ac:dyDescent="0.2">
      <c r="A63" s="4" t="s">
        <v>67</v>
      </c>
      <c r="B63" s="5">
        <v>695133</v>
      </c>
      <c r="C63" s="5">
        <v>488963</v>
      </c>
      <c r="D63" s="5">
        <v>488963</v>
      </c>
      <c r="E63" s="5">
        <v>0</v>
      </c>
      <c r="F63" s="5">
        <v>0</v>
      </c>
      <c r="G63" s="5">
        <v>206170</v>
      </c>
    </row>
    <row r="64" spans="1:7" ht="32" x14ac:dyDescent="0.2">
      <c r="A64" s="4" t="s">
        <v>68</v>
      </c>
      <c r="B64" s="5">
        <v>228687947</v>
      </c>
      <c r="C64" s="5">
        <v>160860226</v>
      </c>
      <c r="D64" s="5">
        <v>160860442</v>
      </c>
      <c r="E64" s="5">
        <v>-216</v>
      </c>
      <c r="F64" s="5">
        <v>0</v>
      </c>
      <c r="G64" s="5">
        <v>67827721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2865709</v>
      </c>
      <c r="C69" s="5">
        <v>2016083</v>
      </c>
      <c r="D69" s="5">
        <v>2016083</v>
      </c>
      <c r="E69" s="5">
        <v>0</v>
      </c>
      <c r="F69" s="5">
        <v>0</v>
      </c>
      <c r="G69" s="5">
        <v>849626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4348</v>
      </c>
      <c r="C71" s="5">
        <v>3059</v>
      </c>
      <c r="D71" s="5">
        <v>3059</v>
      </c>
      <c r="E71" s="5">
        <v>0</v>
      </c>
      <c r="F71" s="5">
        <v>0</v>
      </c>
      <c r="G71" s="5">
        <v>1289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13874927</v>
      </c>
      <c r="C74" s="5">
        <v>9761393</v>
      </c>
      <c r="D74" s="5">
        <v>9761393</v>
      </c>
      <c r="E74" s="5">
        <v>0</v>
      </c>
      <c r="F74" s="5">
        <v>0</v>
      </c>
      <c r="G74" s="5">
        <v>4113534</v>
      </c>
    </row>
    <row r="75" spans="1:7" ht="32" x14ac:dyDescent="0.2">
      <c r="A75" s="4" t="s">
        <v>79</v>
      </c>
      <c r="B75" s="5">
        <v>17211515</v>
      </c>
      <c r="C75" s="5">
        <v>12108398</v>
      </c>
      <c r="D75" s="5">
        <v>12109128</v>
      </c>
      <c r="E75" s="5">
        <v>-730</v>
      </c>
      <c r="F75" s="5">
        <v>0</v>
      </c>
      <c r="G75" s="5">
        <v>5103117</v>
      </c>
    </row>
    <row r="76" spans="1:7" ht="16" x14ac:dyDescent="0.2">
      <c r="A76" s="4" t="s">
        <v>80</v>
      </c>
      <c r="B76" s="5">
        <v>3202270</v>
      </c>
      <c r="C76" s="5">
        <v>2261788</v>
      </c>
      <c r="D76" s="5">
        <v>2258763</v>
      </c>
      <c r="E76" s="5">
        <v>3025</v>
      </c>
      <c r="F76" s="5">
        <v>0</v>
      </c>
      <c r="G76" s="5">
        <v>940482</v>
      </c>
    </row>
    <row r="77" spans="1:7" ht="32" x14ac:dyDescent="0.2">
      <c r="A77" s="4" t="s">
        <v>81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</row>
    <row r="78" spans="1:7" ht="16" x14ac:dyDescent="0.2">
      <c r="A78" s="4" t="s">
        <v>82</v>
      </c>
      <c r="B78" s="5">
        <v>311431</v>
      </c>
      <c r="C78" s="5">
        <v>219376</v>
      </c>
      <c r="D78" s="5">
        <v>219395</v>
      </c>
      <c r="E78" s="5">
        <v>-19</v>
      </c>
      <c r="F78" s="5">
        <v>0</v>
      </c>
      <c r="G78" s="5">
        <v>92055</v>
      </c>
    </row>
    <row r="79" spans="1:7" ht="16" x14ac:dyDescent="0.2">
      <c r="A79" s="4" t="s">
        <v>83</v>
      </c>
      <c r="B79" s="5">
        <v>50176</v>
      </c>
      <c r="C79" s="5">
        <v>35332</v>
      </c>
      <c r="D79" s="5">
        <v>35332</v>
      </c>
      <c r="E79" s="5">
        <v>0</v>
      </c>
      <c r="F79" s="5">
        <v>0</v>
      </c>
      <c r="G79" s="5">
        <v>14844</v>
      </c>
    </row>
    <row r="80" spans="1:7" ht="32" x14ac:dyDescent="0.2">
      <c r="A80" s="4" t="s">
        <v>84</v>
      </c>
      <c r="B80" s="5">
        <v>185692</v>
      </c>
      <c r="C80" s="5">
        <v>130642</v>
      </c>
      <c r="D80" s="5">
        <v>130642</v>
      </c>
      <c r="E80" s="5">
        <v>0</v>
      </c>
      <c r="F80" s="5">
        <v>0</v>
      </c>
      <c r="G80" s="5">
        <v>55050</v>
      </c>
    </row>
    <row r="81" spans="1:7" ht="32" x14ac:dyDescent="0.2">
      <c r="A81" s="4" t="s">
        <v>85</v>
      </c>
      <c r="B81" s="5">
        <v>36009</v>
      </c>
      <c r="C81" s="5">
        <v>25151</v>
      </c>
      <c r="D81" s="5">
        <v>25292</v>
      </c>
      <c r="E81" s="5">
        <v>-141</v>
      </c>
      <c r="F81" s="5">
        <v>0</v>
      </c>
      <c r="G81" s="5">
        <v>10858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62805</v>
      </c>
      <c r="C84" s="5">
        <v>44785</v>
      </c>
      <c r="D84" s="5">
        <v>44785</v>
      </c>
      <c r="E84" s="5">
        <v>0</v>
      </c>
      <c r="F84" s="5">
        <v>0</v>
      </c>
      <c r="G84" s="5">
        <v>18020</v>
      </c>
    </row>
    <row r="85" spans="1:7" ht="16" x14ac:dyDescent="0.2">
      <c r="A85" s="4" t="s">
        <v>89</v>
      </c>
      <c r="B85" s="5">
        <v>19838847</v>
      </c>
      <c r="C85" s="5">
        <v>13939631</v>
      </c>
      <c r="D85" s="5">
        <v>13958202</v>
      </c>
      <c r="E85" s="5">
        <v>-18571</v>
      </c>
      <c r="F85" s="5">
        <v>0</v>
      </c>
      <c r="G85" s="5">
        <v>5899216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29533729</v>
      </c>
      <c r="C88" s="5">
        <v>20774087</v>
      </c>
      <c r="D88" s="5">
        <v>20774087</v>
      </c>
      <c r="E88" s="5">
        <v>0</v>
      </c>
      <c r="F88" s="5">
        <v>0</v>
      </c>
      <c r="G88" s="5">
        <v>8759642</v>
      </c>
    </row>
    <row r="89" spans="1:7" ht="32" x14ac:dyDescent="0.2">
      <c r="A89" s="4" t="s">
        <v>93</v>
      </c>
      <c r="B89" s="5">
        <v>14490849</v>
      </c>
      <c r="C89" s="5">
        <v>10195459</v>
      </c>
      <c r="D89" s="5">
        <v>10195459</v>
      </c>
      <c r="E89" s="5">
        <v>0</v>
      </c>
      <c r="F89" s="5">
        <v>0</v>
      </c>
      <c r="G89" s="5">
        <v>4295390</v>
      </c>
    </row>
    <row r="90" spans="1:7" ht="16" x14ac:dyDescent="0.2">
      <c r="A90" s="4" t="s">
        <v>94</v>
      </c>
      <c r="B90" s="5">
        <v>1746427</v>
      </c>
      <c r="C90" s="5">
        <v>1232727</v>
      </c>
      <c r="D90" s="5">
        <v>1232727</v>
      </c>
      <c r="E90" s="5">
        <v>0</v>
      </c>
      <c r="F90" s="5">
        <v>0</v>
      </c>
      <c r="G90" s="5">
        <v>513700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4747484</v>
      </c>
      <c r="C94" s="5">
        <v>3377330</v>
      </c>
      <c r="D94" s="5">
        <v>3385259</v>
      </c>
      <c r="E94" s="5">
        <v>-7929</v>
      </c>
      <c r="F94" s="5">
        <v>0</v>
      </c>
      <c r="G94" s="5">
        <v>1370154</v>
      </c>
    </row>
    <row r="95" spans="1:7" ht="16" x14ac:dyDescent="0.2">
      <c r="A95" s="4" t="s">
        <v>99</v>
      </c>
      <c r="B95" s="5">
        <v>2093941709</v>
      </c>
      <c r="C95" s="5">
        <v>1479687859</v>
      </c>
      <c r="D95" s="5">
        <v>1479880788</v>
      </c>
      <c r="E95" s="5">
        <v>-192929</v>
      </c>
      <c r="F95" s="5">
        <v>0</v>
      </c>
      <c r="G95" s="5">
        <v>614253850</v>
      </c>
    </row>
    <row r="96" spans="1:7" ht="16" x14ac:dyDescent="0.2">
      <c r="A96" s="4" t="s">
        <v>100</v>
      </c>
      <c r="B96" s="5">
        <v>-29578861</v>
      </c>
      <c r="C96" s="5">
        <v>-20856736</v>
      </c>
      <c r="D96" s="5">
        <v>-20856736</v>
      </c>
      <c r="E96" s="5">
        <v>0</v>
      </c>
      <c r="F96" s="5">
        <v>0</v>
      </c>
      <c r="G96" s="5">
        <v>-8722125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2064362848</v>
      </c>
      <c r="C98" s="5">
        <v>1458831123</v>
      </c>
      <c r="D98" s="5">
        <v>1459024052</v>
      </c>
      <c r="E98" s="5">
        <v>-192929</v>
      </c>
      <c r="F98" s="5">
        <v>0</v>
      </c>
      <c r="G98" s="5">
        <v>605531725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15978385</v>
      </c>
      <c r="C135" s="5">
        <v>12661272</v>
      </c>
      <c r="D135" s="5">
        <v>12661272</v>
      </c>
      <c r="E135" s="5">
        <v>0</v>
      </c>
      <c r="F135" s="5">
        <v>0</v>
      </c>
      <c r="G135" s="5">
        <v>3317113</v>
      </c>
    </row>
    <row r="136" spans="1:7" ht="16" x14ac:dyDescent="0.2">
      <c r="A136" s="4" t="s">
        <v>140</v>
      </c>
      <c r="B136" s="5">
        <v>15978385</v>
      </c>
      <c r="C136" s="5">
        <v>12661272</v>
      </c>
      <c r="D136" s="5">
        <v>12661272</v>
      </c>
      <c r="E136" s="5">
        <v>0</v>
      </c>
      <c r="F136" s="5">
        <v>0</v>
      </c>
      <c r="G136" s="5">
        <v>3317113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15978385</v>
      </c>
      <c r="C138" s="5">
        <v>12661272</v>
      </c>
      <c r="D138" s="5">
        <v>12661272</v>
      </c>
      <c r="E138" s="5">
        <v>0</v>
      </c>
      <c r="F138" s="5">
        <v>0</v>
      </c>
      <c r="G138" s="5">
        <v>3317113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280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3038660</v>
      </c>
      <c r="C8" s="5">
        <v>1725873</v>
      </c>
      <c r="D8" s="5">
        <v>1725873</v>
      </c>
      <c r="E8" s="5">
        <v>0</v>
      </c>
      <c r="F8" s="5">
        <v>0</v>
      </c>
      <c r="G8" s="5">
        <v>1312787</v>
      </c>
    </row>
    <row r="9" spans="1:7" ht="16" x14ac:dyDescent="0.2">
      <c r="A9" s="4" t="s">
        <v>13</v>
      </c>
      <c r="B9" s="5">
        <v>37448781</v>
      </c>
      <c r="C9" s="5">
        <v>20638023</v>
      </c>
      <c r="D9" s="5">
        <v>20638023</v>
      </c>
      <c r="E9" s="5">
        <v>0</v>
      </c>
      <c r="F9" s="5">
        <v>0</v>
      </c>
      <c r="G9" s="5">
        <v>16810758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119760723</v>
      </c>
      <c r="C14" s="5">
        <v>67969769</v>
      </c>
      <c r="D14" s="5">
        <v>67969769</v>
      </c>
      <c r="E14" s="5">
        <v>0</v>
      </c>
      <c r="F14" s="5">
        <v>0</v>
      </c>
      <c r="G14" s="5">
        <v>51790954</v>
      </c>
    </row>
    <row r="15" spans="1:7" ht="32" x14ac:dyDescent="0.2">
      <c r="A15" s="4" t="s">
        <v>19</v>
      </c>
      <c r="B15" s="5">
        <v>75000</v>
      </c>
      <c r="C15" s="5">
        <v>42983</v>
      </c>
      <c r="D15" s="5">
        <v>42983</v>
      </c>
      <c r="E15" s="5">
        <v>0</v>
      </c>
      <c r="F15" s="5">
        <v>0</v>
      </c>
      <c r="G15" s="5">
        <v>32017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1789418</v>
      </c>
      <c r="C19" s="5">
        <v>1094106</v>
      </c>
      <c r="D19" s="5">
        <v>1094106</v>
      </c>
      <c r="E19" s="5">
        <v>0</v>
      </c>
      <c r="F19" s="5">
        <v>0</v>
      </c>
      <c r="G19" s="5">
        <v>695312</v>
      </c>
    </row>
    <row r="20" spans="1:7" ht="32" x14ac:dyDescent="0.2">
      <c r="A20" s="4" t="s">
        <v>24</v>
      </c>
      <c r="B20" s="5">
        <v>43415</v>
      </c>
      <c r="C20" s="5">
        <v>43415</v>
      </c>
      <c r="D20" s="5">
        <v>43415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1262511</v>
      </c>
      <c r="C23" s="5">
        <v>718765</v>
      </c>
      <c r="D23" s="5">
        <v>718765</v>
      </c>
      <c r="E23" s="5">
        <v>0</v>
      </c>
      <c r="F23" s="5">
        <v>0</v>
      </c>
      <c r="G23" s="5">
        <v>543746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3640582</v>
      </c>
      <c r="C25" s="5">
        <v>2068428</v>
      </c>
      <c r="D25" s="5">
        <v>2068428</v>
      </c>
      <c r="E25" s="5">
        <v>0</v>
      </c>
      <c r="F25" s="5">
        <v>0</v>
      </c>
      <c r="G25" s="5">
        <v>1572154</v>
      </c>
    </row>
    <row r="26" spans="1:7" ht="16" x14ac:dyDescent="0.2">
      <c r="A26" s="4" t="s">
        <v>30</v>
      </c>
      <c r="B26" s="5">
        <v>-64046774</v>
      </c>
      <c r="C26" s="5">
        <v>-39371951</v>
      </c>
      <c r="D26" s="5">
        <v>-39371951</v>
      </c>
      <c r="E26" s="5">
        <v>0</v>
      </c>
      <c r="F26" s="5">
        <v>0</v>
      </c>
      <c r="G26" s="5">
        <v>-24674823</v>
      </c>
    </row>
    <row r="27" spans="1:7" ht="32" x14ac:dyDescent="0.2">
      <c r="A27" s="4" t="s">
        <v>31</v>
      </c>
      <c r="B27" s="5">
        <v>-10085694</v>
      </c>
      <c r="C27" s="5">
        <v>-6170286</v>
      </c>
      <c r="D27" s="5">
        <v>-6170286</v>
      </c>
      <c r="E27" s="5">
        <v>0</v>
      </c>
      <c r="F27" s="5">
        <v>0</v>
      </c>
      <c r="G27" s="5">
        <v>-3915408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-3587106</v>
      </c>
      <c r="C30" s="5">
        <v>-3587106</v>
      </c>
      <c r="D30" s="5">
        <v>-3587106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182356</v>
      </c>
      <c r="C32" s="5">
        <v>103586</v>
      </c>
      <c r="D32" s="5">
        <v>103586</v>
      </c>
      <c r="E32" s="5">
        <v>0</v>
      </c>
      <c r="F32" s="5">
        <v>0</v>
      </c>
      <c r="G32" s="5">
        <v>78770</v>
      </c>
    </row>
    <row r="33" spans="1:7" ht="32" x14ac:dyDescent="0.2">
      <c r="A33" s="4" t="s">
        <v>37</v>
      </c>
      <c r="B33" s="5">
        <v>284778</v>
      </c>
      <c r="C33" s="5">
        <v>161823</v>
      </c>
      <c r="D33" s="5">
        <v>161823</v>
      </c>
      <c r="E33" s="5">
        <v>0</v>
      </c>
      <c r="F33" s="5">
        <v>0</v>
      </c>
      <c r="G33" s="5">
        <v>122955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196908</v>
      </c>
      <c r="C35" s="5">
        <v>111539</v>
      </c>
      <c r="D35" s="5">
        <v>111539</v>
      </c>
      <c r="E35" s="5">
        <v>0</v>
      </c>
      <c r="F35" s="5">
        <v>0</v>
      </c>
      <c r="G35" s="5">
        <v>85369</v>
      </c>
    </row>
    <row r="36" spans="1:7" ht="16" x14ac:dyDescent="0.2">
      <c r="A36" s="4" t="s">
        <v>40</v>
      </c>
      <c r="B36" s="5">
        <v>91995</v>
      </c>
      <c r="C36" s="5">
        <v>52278</v>
      </c>
      <c r="D36" s="5">
        <v>52278</v>
      </c>
      <c r="E36" s="5">
        <v>0</v>
      </c>
      <c r="F36" s="5">
        <v>0</v>
      </c>
      <c r="G36" s="5">
        <v>39717</v>
      </c>
    </row>
    <row r="37" spans="1:7" ht="16" x14ac:dyDescent="0.2">
      <c r="A37" s="4" t="s">
        <v>41</v>
      </c>
      <c r="B37" s="5">
        <v>1943074</v>
      </c>
      <c r="C37" s="5">
        <v>1102177</v>
      </c>
      <c r="D37" s="5">
        <v>1102177</v>
      </c>
      <c r="E37" s="5">
        <v>0</v>
      </c>
      <c r="F37" s="5">
        <v>0</v>
      </c>
      <c r="G37" s="5">
        <v>840897</v>
      </c>
    </row>
    <row r="38" spans="1:7" ht="16" x14ac:dyDescent="0.2">
      <c r="A38" s="4" t="s">
        <v>42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ht="16" x14ac:dyDescent="0.2">
      <c r="A39" s="4" t="s">
        <v>43</v>
      </c>
      <c r="B39" s="5">
        <v>1586</v>
      </c>
      <c r="C39" s="5">
        <v>874</v>
      </c>
      <c r="D39" s="5">
        <v>874</v>
      </c>
      <c r="E39" s="5">
        <v>0</v>
      </c>
      <c r="F39" s="5">
        <v>0</v>
      </c>
      <c r="G39" s="5">
        <v>712</v>
      </c>
    </row>
    <row r="40" spans="1:7" ht="16" x14ac:dyDescent="0.2">
      <c r="A40" s="4" t="s">
        <v>44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ht="16" x14ac:dyDescent="0.2">
      <c r="A41" s="4" t="s">
        <v>45</v>
      </c>
      <c r="B41" s="5">
        <v>142206</v>
      </c>
      <c r="C41" s="5">
        <v>80792</v>
      </c>
      <c r="D41" s="5">
        <v>80792</v>
      </c>
      <c r="E41" s="5">
        <v>0</v>
      </c>
      <c r="F41" s="5">
        <v>0</v>
      </c>
      <c r="G41" s="5">
        <v>61414</v>
      </c>
    </row>
    <row r="42" spans="1:7" ht="16" x14ac:dyDescent="0.2">
      <c r="A42" s="4" t="s">
        <v>46</v>
      </c>
      <c r="B42" s="5">
        <v>343003</v>
      </c>
      <c r="C42" s="5">
        <v>194572</v>
      </c>
      <c r="D42" s="5">
        <v>194572</v>
      </c>
      <c r="E42" s="5">
        <v>0</v>
      </c>
      <c r="F42" s="5">
        <v>0</v>
      </c>
      <c r="G42" s="5">
        <v>148431</v>
      </c>
    </row>
    <row r="43" spans="1:7" ht="16" x14ac:dyDescent="0.2">
      <c r="A43" s="4" t="s">
        <v>47</v>
      </c>
      <c r="B43" s="5">
        <v>2286199</v>
      </c>
      <c r="C43" s="5">
        <v>1297462</v>
      </c>
      <c r="D43" s="5">
        <v>1297462</v>
      </c>
      <c r="E43" s="5">
        <v>0</v>
      </c>
      <c r="F43" s="5">
        <v>0</v>
      </c>
      <c r="G43" s="5">
        <v>988737</v>
      </c>
    </row>
    <row r="44" spans="1:7" ht="16" x14ac:dyDescent="0.2">
      <c r="A44" s="4" t="s">
        <v>48</v>
      </c>
      <c r="B44" s="5">
        <v>3530759</v>
      </c>
      <c r="C44" s="5">
        <v>3530759</v>
      </c>
      <c r="D44" s="5">
        <v>3530759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339808</v>
      </c>
      <c r="C45" s="5">
        <v>192796</v>
      </c>
      <c r="D45" s="5">
        <v>192796</v>
      </c>
      <c r="E45" s="5">
        <v>0</v>
      </c>
      <c r="F45" s="5">
        <v>0</v>
      </c>
      <c r="G45" s="5">
        <v>147012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-166976</v>
      </c>
      <c r="C63" s="5">
        <v>-95753</v>
      </c>
      <c r="D63" s="5">
        <v>-95753</v>
      </c>
      <c r="E63" s="5">
        <v>0</v>
      </c>
      <c r="F63" s="5">
        <v>0</v>
      </c>
      <c r="G63" s="5">
        <v>-71223</v>
      </c>
    </row>
    <row r="64" spans="1:7" ht="32" x14ac:dyDescent="0.2">
      <c r="A64" s="4" t="s">
        <v>68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5912162</v>
      </c>
      <c r="C69" s="5">
        <v>3355812</v>
      </c>
      <c r="D69" s="5">
        <v>3355812</v>
      </c>
      <c r="E69" s="5">
        <v>0</v>
      </c>
      <c r="F69" s="5">
        <v>0</v>
      </c>
      <c r="G69" s="5">
        <v>2556350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88382</v>
      </c>
      <c r="C71" s="5">
        <v>50094</v>
      </c>
      <c r="D71" s="5">
        <v>50094</v>
      </c>
      <c r="E71" s="5">
        <v>0</v>
      </c>
      <c r="F71" s="5">
        <v>0</v>
      </c>
      <c r="G71" s="5">
        <v>38288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828</v>
      </c>
      <c r="C73" s="5">
        <v>471</v>
      </c>
      <c r="D73" s="5">
        <v>471</v>
      </c>
      <c r="E73" s="5">
        <v>0</v>
      </c>
      <c r="F73" s="5">
        <v>0</v>
      </c>
      <c r="G73" s="5">
        <v>357</v>
      </c>
    </row>
    <row r="74" spans="1:7" ht="16" x14ac:dyDescent="0.2">
      <c r="A74" s="4" t="s">
        <v>78</v>
      </c>
      <c r="B74" s="5">
        <v>434031</v>
      </c>
      <c r="C74" s="5">
        <v>245982</v>
      </c>
      <c r="D74" s="5">
        <v>245982</v>
      </c>
      <c r="E74" s="5">
        <v>0</v>
      </c>
      <c r="F74" s="5">
        <v>0</v>
      </c>
      <c r="G74" s="5">
        <v>188049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269192</v>
      </c>
      <c r="C76" s="5">
        <v>153001</v>
      </c>
      <c r="D76" s="5">
        <v>153001</v>
      </c>
      <c r="E76" s="5">
        <v>0</v>
      </c>
      <c r="F76" s="5">
        <v>0</v>
      </c>
      <c r="G76" s="5">
        <v>116191</v>
      </c>
    </row>
    <row r="77" spans="1:7" ht="32" x14ac:dyDescent="0.2">
      <c r="A77" s="4" t="s">
        <v>81</v>
      </c>
      <c r="B77" s="5">
        <v>1105428</v>
      </c>
      <c r="C77" s="5">
        <v>628509</v>
      </c>
      <c r="D77" s="5">
        <v>628509</v>
      </c>
      <c r="E77" s="5">
        <v>0</v>
      </c>
      <c r="F77" s="5">
        <v>0</v>
      </c>
      <c r="G77" s="5">
        <v>476919</v>
      </c>
    </row>
    <row r="78" spans="1:7" ht="16" x14ac:dyDescent="0.2">
      <c r="A78" s="4" t="s">
        <v>82</v>
      </c>
      <c r="B78" s="5">
        <v>23490</v>
      </c>
      <c r="C78" s="5">
        <v>13295</v>
      </c>
      <c r="D78" s="5">
        <v>13295</v>
      </c>
      <c r="E78" s="5">
        <v>0</v>
      </c>
      <c r="F78" s="5">
        <v>0</v>
      </c>
      <c r="G78" s="5">
        <v>10195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41554</v>
      </c>
      <c r="C80" s="5">
        <v>23740</v>
      </c>
      <c r="D80" s="5">
        <v>23740</v>
      </c>
      <c r="E80" s="5">
        <v>0</v>
      </c>
      <c r="F80" s="5">
        <v>0</v>
      </c>
      <c r="G80" s="5">
        <v>17814</v>
      </c>
    </row>
    <row r="81" spans="1:7" ht="32" x14ac:dyDescent="0.2">
      <c r="A81" s="4" t="s">
        <v>85</v>
      </c>
      <c r="B81" s="5">
        <v>87964</v>
      </c>
      <c r="C81" s="5">
        <v>50155</v>
      </c>
      <c r="D81" s="5">
        <v>50155</v>
      </c>
      <c r="E81" s="5">
        <v>0</v>
      </c>
      <c r="F81" s="5">
        <v>0</v>
      </c>
      <c r="G81" s="5">
        <v>37809</v>
      </c>
    </row>
    <row r="82" spans="1:7" ht="32" x14ac:dyDescent="0.2">
      <c r="A82" s="4" t="s">
        <v>86</v>
      </c>
      <c r="B82" s="5">
        <v>15409</v>
      </c>
      <c r="C82" s="5">
        <v>8785</v>
      </c>
      <c r="D82" s="5">
        <v>8785</v>
      </c>
      <c r="E82" s="5">
        <v>0</v>
      </c>
      <c r="F82" s="5">
        <v>0</v>
      </c>
      <c r="G82" s="5">
        <v>6624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21</v>
      </c>
      <c r="C84" s="5">
        <v>12</v>
      </c>
      <c r="D84" s="5">
        <v>12</v>
      </c>
      <c r="E84" s="5">
        <v>0</v>
      </c>
      <c r="F84" s="5">
        <v>0</v>
      </c>
      <c r="G84" s="5">
        <v>9</v>
      </c>
    </row>
    <row r="85" spans="1:7" ht="16" x14ac:dyDescent="0.2">
      <c r="A85" s="4" t="s">
        <v>89</v>
      </c>
      <c r="B85" s="5">
        <v>274535</v>
      </c>
      <c r="C85" s="5">
        <v>156180</v>
      </c>
      <c r="D85" s="5">
        <v>156180</v>
      </c>
      <c r="E85" s="5">
        <v>0</v>
      </c>
      <c r="F85" s="5">
        <v>0</v>
      </c>
      <c r="G85" s="5">
        <v>118355</v>
      </c>
    </row>
    <row r="86" spans="1:7" ht="16" x14ac:dyDescent="0.2">
      <c r="A86" s="4" t="s">
        <v>90</v>
      </c>
      <c r="B86" s="5">
        <v>2155739</v>
      </c>
      <c r="C86" s="5">
        <v>1225383</v>
      </c>
      <c r="D86" s="5">
        <v>1225383</v>
      </c>
      <c r="E86" s="5">
        <v>0</v>
      </c>
      <c r="F86" s="5">
        <v>0</v>
      </c>
      <c r="G86" s="5">
        <v>930356</v>
      </c>
    </row>
    <row r="87" spans="1:7" ht="16" x14ac:dyDescent="0.2">
      <c r="A87" s="4" t="s">
        <v>91</v>
      </c>
      <c r="B87" s="5">
        <v>12406</v>
      </c>
      <c r="C87" s="5">
        <v>7099</v>
      </c>
      <c r="D87" s="5">
        <v>7099</v>
      </c>
      <c r="E87" s="5">
        <v>0</v>
      </c>
      <c r="F87" s="5">
        <v>0</v>
      </c>
      <c r="G87" s="5">
        <v>5307</v>
      </c>
    </row>
    <row r="88" spans="1:7" ht="16" x14ac:dyDescent="0.2">
      <c r="A88" s="4" t="s">
        <v>92</v>
      </c>
      <c r="B88" s="5">
        <v>3150</v>
      </c>
      <c r="C88" s="5">
        <v>1736</v>
      </c>
      <c r="D88" s="5">
        <v>1736</v>
      </c>
      <c r="E88" s="5">
        <v>0</v>
      </c>
      <c r="F88" s="5">
        <v>0</v>
      </c>
      <c r="G88" s="5">
        <v>1414</v>
      </c>
    </row>
    <row r="89" spans="1:7" ht="32" x14ac:dyDescent="0.2">
      <c r="A89" s="4" t="s">
        <v>93</v>
      </c>
      <c r="B89" s="5">
        <v>108490</v>
      </c>
      <c r="C89" s="5">
        <v>65303</v>
      </c>
      <c r="D89" s="5">
        <v>65303</v>
      </c>
      <c r="E89" s="5">
        <v>0</v>
      </c>
      <c r="F89" s="5">
        <v>0</v>
      </c>
      <c r="G89" s="5">
        <v>43187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1425726148</v>
      </c>
      <c r="C94" s="5">
        <v>848115673</v>
      </c>
      <c r="D94" s="5">
        <v>848115673</v>
      </c>
      <c r="E94" s="5">
        <v>0</v>
      </c>
      <c r="F94" s="5">
        <v>0</v>
      </c>
      <c r="G94" s="5">
        <v>577610475</v>
      </c>
    </row>
    <row r="95" spans="1:7" ht="16" x14ac:dyDescent="0.2">
      <c r="A95" s="4" t="s">
        <v>99</v>
      </c>
      <c r="B95" s="5">
        <v>1534774141</v>
      </c>
      <c r="C95" s="5">
        <v>906006154</v>
      </c>
      <c r="D95" s="5">
        <v>906006154</v>
      </c>
      <c r="E95" s="5">
        <v>0</v>
      </c>
      <c r="F95" s="5">
        <v>0</v>
      </c>
      <c r="G95" s="5">
        <v>628767987</v>
      </c>
    </row>
    <row r="96" spans="1:7" ht="16" x14ac:dyDescent="0.2">
      <c r="A96" s="4" t="s">
        <v>100</v>
      </c>
      <c r="B96" s="5">
        <v>-8647830</v>
      </c>
      <c r="C96" s="5">
        <v>-4844260</v>
      </c>
      <c r="D96" s="5">
        <v>-4844135</v>
      </c>
      <c r="E96" s="5">
        <v>-125</v>
      </c>
      <c r="F96" s="5">
        <v>0</v>
      </c>
      <c r="G96" s="5">
        <v>-3803570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1526126311</v>
      </c>
      <c r="C98" s="5">
        <v>901161894</v>
      </c>
      <c r="D98" s="5">
        <v>901162019</v>
      </c>
      <c r="E98" s="5">
        <v>-125</v>
      </c>
      <c r="F98" s="5">
        <v>0</v>
      </c>
      <c r="G98" s="5">
        <v>624964417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1033916</v>
      </c>
      <c r="C103" s="5">
        <v>724982</v>
      </c>
      <c r="D103" s="5">
        <v>724982</v>
      </c>
      <c r="E103" s="5">
        <v>0</v>
      </c>
      <c r="F103" s="5">
        <v>0</v>
      </c>
      <c r="G103" s="5">
        <v>308934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272396</v>
      </c>
      <c r="C108" s="5">
        <v>191005</v>
      </c>
      <c r="D108" s="5">
        <v>191005</v>
      </c>
      <c r="E108" s="5">
        <v>0</v>
      </c>
      <c r="F108" s="5">
        <v>0</v>
      </c>
      <c r="G108" s="5">
        <v>81391</v>
      </c>
    </row>
    <row r="109" spans="1:7" ht="16" x14ac:dyDescent="0.2">
      <c r="A109" s="4" t="s">
        <v>113</v>
      </c>
      <c r="B109" s="5">
        <v>613873</v>
      </c>
      <c r="C109" s="5">
        <v>430448</v>
      </c>
      <c r="D109" s="5">
        <v>430448</v>
      </c>
      <c r="E109" s="5">
        <v>0</v>
      </c>
      <c r="F109" s="5">
        <v>0</v>
      </c>
      <c r="G109" s="5">
        <v>183425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1238673</v>
      </c>
      <c r="C111" s="5">
        <v>868558</v>
      </c>
      <c r="D111" s="5">
        <v>868558</v>
      </c>
      <c r="E111" s="5">
        <v>0</v>
      </c>
      <c r="F111" s="5">
        <v>0</v>
      </c>
      <c r="G111" s="5">
        <v>370115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672615</v>
      </c>
      <c r="C118" s="5">
        <v>471637</v>
      </c>
      <c r="D118" s="5">
        <v>471637</v>
      </c>
      <c r="E118" s="5">
        <v>0</v>
      </c>
      <c r="F118" s="5">
        <v>0</v>
      </c>
      <c r="G118" s="5">
        <v>200978</v>
      </c>
    </row>
    <row r="119" spans="1:7" ht="16" x14ac:dyDescent="0.2">
      <c r="A119" s="4" t="s">
        <v>123</v>
      </c>
      <c r="B119" s="5">
        <v>6258</v>
      </c>
      <c r="C119" s="5">
        <v>4388</v>
      </c>
      <c r="D119" s="5">
        <v>4388</v>
      </c>
      <c r="E119" s="5">
        <v>0</v>
      </c>
      <c r="F119" s="5">
        <v>0</v>
      </c>
      <c r="G119" s="5">
        <v>1870</v>
      </c>
    </row>
    <row r="120" spans="1:7" ht="16" x14ac:dyDescent="0.2">
      <c r="A120" s="4" t="s">
        <v>124</v>
      </c>
      <c r="B120" s="5">
        <v>305774</v>
      </c>
      <c r="C120" s="5">
        <v>214409</v>
      </c>
      <c r="D120" s="5">
        <v>214409</v>
      </c>
      <c r="E120" s="5">
        <v>0</v>
      </c>
      <c r="F120" s="5">
        <v>0</v>
      </c>
      <c r="G120" s="5">
        <v>91365</v>
      </c>
    </row>
    <row r="121" spans="1:7" ht="16" x14ac:dyDescent="0.2">
      <c r="A121" s="4" t="s">
        <v>125</v>
      </c>
      <c r="B121" s="5">
        <v>327361</v>
      </c>
      <c r="C121" s="5">
        <v>229546</v>
      </c>
      <c r="D121" s="5">
        <v>229546</v>
      </c>
      <c r="E121" s="5">
        <v>0</v>
      </c>
      <c r="F121" s="5">
        <v>0</v>
      </c>
      <c r="G121" s="5">
        <v>97815</v>
      </c>
    </row>
    <row r="122" spans="1:7" ht="16" x14ac:dyDescent="0.2">
      <c r="A122" s="4" t="s">
        <v>126</v>
      </c>
      <c r="B122" s="5">
        <v>49136</v>
      </c>
      <c r="C122" s="5">
        <v>34454</v>
      </c>
      <c r="D122" s="5">
        <v>34454</v>
      </c>
      <c r="E122" s="5">
        <v>0</v>
      </c>
      <c r="F122" s="5">
        <v>0</v>
      </c>
      <c r="G122" s="5">
        <v>14682</v>
      </c>
    </row>
    <row r="123" spans="1:7" ht="16" x14ac:dyDescent="0.2">
      <c r="A123" s="4" t="s">
        <v>127</v>
      </c>
      <c r="B123" s="5">
        <v>58581</v>
      </c>
      <c r="C123" s="5">
        <v>41077</v>
      </c>
      <c r="D123" s="5">
        <v>41077</v>
      </c>
      <c r="E123" s="5">
        <v>0</v>
      </c>
      <c r="F123" s="5">
        <v>0</v>
      </c>
      <c r="G123" s="5">
        <v>17504</v>
      </c>
    </row>
    <row r="124" spans="1:7" ht="16" x14ac:dyDescent="0.2">
      <c r="A124" s="4" t="s">
        <v>128</v>
      </c>
      <c r="B124" s="5">
        <v>41305</v>
      </c>
      <c r="C124" s="5">
        <v>28963</v>
      </c>
      <c r="D124" s="5">
        <v>28963</v>
      </c>
      <c r="E124" s="5">
        <v>0</v>
      </c>
      <c r="F124" s="5">
        <v>0</v>
      </c>
      <c r="G124" s="5">
        <v>12342</v>
      </c>
    </row>
    <row r="125" spans="1:7" ht="16" x14ac:dyDescent="0.2">
      <c r="A125" s="4" t="s">
        <v>129</v>
      </c>
      <c r="B125" s="5">
        <v>40466</v>
      </c>
      <c r="C125" s="5">
        <v>28375</v>
      </c>
      <c r="D125" s="5">
        <v>28375</v>
      </c>
      <c r="E125" s="5">
        <v>0</v>
      </c>
      <c r="F125" s="5">
        <v>0</v>
      </c>
      <c r="G125" s="5">
        <v>12091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555092</v>
      </c>
      <c r="C127" s="5">
        <v>389231</v>
      </c>
      <c r="D127" s="5">
        <v>389231</v>
      </c>
      <c r="E127" s="5">
        <v>0</v>
      </c>
      <c r="F127" s="5">
        <v>0</v>
      </c>
      <c r="G127" s="5">
        <v>165861</v>
      </c>
    </row>
    <row r="128" spans="1:7" ht="16" x14ac:dyDescent="0.2">
      <c r="A128" s="4" t="s">
        <v>132</v>
      </c>
      <c r="B128" s="5">
        <v>16134</v>
      </c>
      <c r="C128" s="5">
        <v>11314</v>
      </c>
      <c r="D128" s="5">
        <v>11314</v>
      </c>
      <c r="E128" s="5">
        <v>0</v>
      </c>
      <c r="F128" s="5">
        <v>0</v>
      </c>
      <c r="G128" s="5">
        <v>4820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63702</v>
      </c>
      <c r="C130" s="5">
        <v>44668</v>
      </c>
      <c r="D130" s="5">
        <v>44668</v>
      </c>
      <c r="E130" s="5">
        <v>0</v>
      </c>
      <c r="F130" s="5">
        <v>0</v>
      </c>
      <c r="G130" s="5">
        <v>19034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14176</v>
      </c>
      <c r="C133" s="5">
        <v>9941</v>
      </c>
      <c r="D133" s="5">
        <v>9941</v>
      </c>
      <c r="E133" s="5">
        <v>0</v>
      </c>
      <c r="F133" s="5">
        <v>0</v>
      </c>
      <c r="G133" s="5">
        <v>4235</v>
      </c>
    </row>
    <row r="134" spans="1:7" ht="16" x14ac:dyDescent="0.2">
      <c r="A134" s="4" t="s">
        <v>138</v>
      </c>
      <c r="B134" s="5">
        <v>104449</v>
      </c>
      <c r="C134" s="5">
        <v>73239</v>
      </c>
      <c r="D134" s="5">
        <v>73239</v>
      </c>
      <c r="E134" s="5">
        <v>0</v>
      </c>
      <c r="F134" s="5">
        <v>0</v>
      </c>
      <c r="G134" s="5">
        <v>31210</v>
      </c>
    </row>
    <row r="135" spans="1:7" ht="16" x14ac:dyDescent="0.2">
      <c r="A135" s="4" t="s">
        <v>139</v>
      </c>
      <c r="B135" s="5">
        <v>2035067</v>
      </c>
      <c r="C135" s="5">
        <v>1426989</v>
      </c>
      <c r="D135" s="5">
        <v>1426989</v>
      </c>
      <c r="E135" s="5">
        <v>0</v>
      </c>
      <c r="F135" s="5">
        <v>0</v>
      </c>
      <c r="G135" s="5">
        <v>608078</v>
      </c>
    </row>
    <row r="136" spans="1:7" ht="16" x14ac:dyDescent="0.2">
      <c r="A136" s="4" t="s">
        <v>140</v>
      </c>
      <c r="B136" s="5">
        <v>7448974</v>
      </c>
      <c r="C136" s="5">
        <v>5223224</v>
      </c>
      <c r="D136" s="5">
        <v>5223224</v>
      </c>
      <c r="E136" s="5">
        <v>0</v>
      </c>
      <c r="F136" s="5">
        <v>0</v>
      </c>
      <c r="G136" s="5">
        <v>2225750</v>
      </c>
    </row>
    <row r="137" spans="1:7" ht="16" x14ac:dyDescent="0.2">
      <c r="A137" s="4" t="s">
        <v>141</v>
      </c>
      <c r="B137" s="5">
        <v>-784703</v>
      </c>
      <c r="C137" s="5">
        <v>-550234</v>
      </c>
      <c r="D137" s="5">
        <v>-550234</v>
      </c>
      <c r="E137" s="5">
        <v>0</v>
      </c>
      <c r="F137" s="5">
        <v>0</v>
      </c>
      <c r="G137" s="5">
        <v>-234469</v>
      </c>
    </row>
    <row r="138" spans="1:7" ht="16" x14ac:dyDescent="0.2">
      <c r="A138" s="4" t="s">
        <v>142</v>
      </c>
      <c r="B138" s="5">
        <v>6664271</v>
      </c>
      <c r="C138" s="5">
        <v>4672990</v>
      </c>
      <c r="D138" s="5">
        <v>4672990</v>
      </c>
      <c r="E138" s="5">
        <v>0</v>
      </c>
      <c r="F138" s="5">
        <v>0</v>
      </c>
      <c r="G138" s="5">
        <v>1991281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6333076</v>
      </c>
      <c r="D225" s="5">
        <v>0</v>
      </c>
      <c r="E225" s="5">
        <v>0</v>
      </c>
      <c r="F225" s="5">
        <v>0</v>
      </c>
      <c r="G225" s="5">
        <v>-6333076</v>
      </c>
    </row>
    <row r="226" spans="1:7" ht="16" x14ac:dyDescent="0.2">
      <c r="A226" s="4" t="s">
        <v>230</v>
      </c>
      <c r="B226" s="5">
        <v>0</v>
      </c>
      <c r="C226" s="5">
        <v>6333076</v>
      </c>
      <c r="D226" s="5">
        <v>0</v>
      </c>
      <c r="E226" s="5">
        <v>0</v>
      </c>
      <c r="F226" s="5">
        <v>0</v>
      </c>
      <c r="G226" s="5">
        <v>-6333076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281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41320936</v>
      </c>
      <c r="C8" s="5">
        <v>22669742</v>
      </c>
      <c r="D8" s="5">
        <v>22669742</v>
      </c>
      <c r="E8" s="5">
        <v>0</v>
      </c>
      <c r="F8" s="5">
        <v>0</v>
      </c>
      <c r="G8" s="5">
        <v>18651194</v>
      </c>
    </row>
    <row r="9" spans="1:7" ht="16" x14ac:dyDescent="0.2">
      <c r="A9" s="4" t="s">
        <v>13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1411571</v>
      </c>
      <c r="C12" s="5">
        <v>776783</v>
      </c>
      <c r="D12" s="5">
        <v>776783</v>
      </c>
      <c r="E12" s="5">
        <v>0</v>
      </c>
      <c r="F12" s="5">
        <v>0</v>
      </c>
      <c r="G12" s="5">
        <v>634788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3311751</v>
      </c>
      <c r="C14" s="5">
        <v>1872517</v>
      </c>
      <c r="D14" s="5">
        <v>1872517</v>
      </c>
      <c r="E14" s="5">
        <v>0</v>
      </c>
      <c r="F14" s="5">
        <v>0</v>
      </c>
      <c r="G14" s="5">
        <v>1439234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4092728</v>
      </c>
      <c r="C19" s="5">
        <v>2330132</v>
      </c>
      <c r="D19" s="5">
        <v>2330132</v>
      </c>
      <c r="E19" s="5">
        <v>0</v>
      </c>
      <c r="F19" s="5">
        <v>0</v>
      </c>
      <c r="G19" s="5">
        <v>1762596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2946210</v>
      </c>
      <c r="C23" s="5">
        <v>1663049</v>
      </c>
      <c r="D23" s="5">
        <v>1663049</v>
      </c>
      <c r="E23" s="5">
        <v>0</v>
      </c>
      <c r="F23" s="5">
        <v>0</v>
      </c>
      <c r="G23" s="5">
        <v>1283161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5845863</v>
      </c>
      <c r="C25" s="5">
        <v>3304747</v>
      </c>
      <c r="D25" s="5">
        <v>3304747</v>
      </c>
      <c r="E25" s="5">
        <v>0</v>
      </c>
      <c r="F25" s="5">
        <v>0</v>
      </c>
      <c r="G25" s="5">
        <v>2541116</v>
      </c>
    </row>
    <row r="26" spans="1:7" ht="16" x14ac:dyDescent="0.2">
      <c r="A26" s="4" t="s">
        <v>30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</row>
    <row r="27" spans="1:7" ht="32" x14ac:dyDescent="0.2">
      <c r="A27" s="4" t="s">
        <v>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1206629</v>
      </c>
      <c r="C32" s="5">
        <v>687910</v>
      </c>
      <c r="D32" s="5">
        <v>687910</v>
      </c>
      <c r="E32" s="5">
        <v>0</v>
      </c>
      <c r="F32" s="5">
        <v>0</v>
      </c>
      <c r="G32" s="5">
        <v>518719</v>
      </c>
    </row>
    <row r="33" spans="1:7" ht="32" x14ac:dyDescent="0.2">
      <c r="A33" s="4" t="s">
        <v>37</v>
      </c>
      <c r="B33" s="5">
        <v>114573</v>
      </c>
      <c r="C33" s="5">
        <v>65474</v>
      </c>
      <c r="D33" s="5">
        <v>65474</v>
      </c>
      <c r="E33" s="5">
        <v>0</v>
      </c>
      <c r="F33" s="5">
        <v>0</v>
      </c>
      <c r="G33" s="5">
        <v>49099</v>
      </c>
    </row>
    <row r="34" spans="1:7" ht="32" x14ac:dyDescent="0.2">
      <c r="A34" s="4" t="s">
        <v>38</v>
      </c>
      <c r="B34" s="5">
        <v>29</v>
      </c>
      <c r="C34" s="5">
        <v>16</v>
      </c>
      <c r="D34" s="5">
        <v>16</v>
      </c>
      <c r="E34" s="5">
        <v>0</v>
      </c>
      <c r="F34" s="5">
        <v>0</v>
      </c>
      <c r="G34" s="5">
        <v>13</v>
      </c>
    </row>
    <row r="35" spans="1:7" ht="16" x14ac:dyDescent="0.2">
      <c r="A35" s="4" t="s">
        <v>39</v>
      </c>
      <c r="B35" s="5">
        <v>1529145</v>
      </c>
      <c r="C35" s="5">
        <v>866320</v>
      </c>
      <c r="D35" s="5">
        <v>866320</v>
      </c>
      <c r="E35" s="5">
        <v>0</v>
      </c>
      <c r="F35" s="5">
        <v>0</v>
      </c>
      <c r="G35" s="5">
        <v>662825</v>
      </c>
    </row>
    <row r="36" spans="1:7" ht="16" x14ac:dyDescent="0.2">
      <c r="A36" s="4" t="s">
        <v>40</v>
      </c>
      <c r="B36" s="5">
        <v>170999</v>
      </c>
      <c r="C36" s="5">
        <v>97269</v>
      </c>
      <c r="D36" s="5">
        <v>97269</v>
      </c>
      <c r="E36" s="5">
        <v>0</v>
      </c>
      <c r="F36" s="5">
        <v>0</v>
      </c>
      <c r="G36" s="5">
        <v>73730</v>
      </c>
    </row>
    <row r="37" spans="1:7" ht="16" x14ac:dyDescent="0.2">
      <c r="A37" s="4" t="s">
        <v>41</v>
      </c>
      <c r="B37" s="5">
        <v>80067</v>
      </c>
      <c r="C37" s="5">
        <v>45799</v>
      </c>
      <c r="D37" s="5">
        <v>45799</v>
      </c>
      <c r="E37" s="5">
        <v>0</v>
      </c>
      <c r="F37" s="5">
        <v>0</v>
      </c>
      <c r="G37" s="5">
        <v>34268</v>
      </c>
    </row>
    <row r="38" spans="1:7" ht="16" x14ac:dyDescent="0.2">
      <c r="A38" s="4" t="s">
        <v>42</v>
      </c>
      <c r="B38" s="5">
        <v>3338</v>
      </c>
      <c r="C38" s="5">
        <v>1909</v>
      </c>
      <c r="D38" s="5">
        <v>1909</v>
      </c>
      <c r="E38" s="5">
        <v>0</v>
      </c>
      <c r="F38" s="5">
        <v>0</v>
      </c>
      <c r="G38" s="5">
        <v>1429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355754</v>
      </c>
      <c r="C40" s="5">
        <v>202155</v>
      </c>
      <c r="D40" s="5">
        <v>202155</v>
      </c>
      <c r="E40" s="5">
        <v>0</v>
      </c>
      <c r="F40" s="5">
        <v>0</v>
      </c>
      <c r="G40" s="5">
        <v>153599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</row>
    <row r="43" spans="1:7" ht="16" x14ac:dyDescent="0.2">
      <c r="A43" s="4" t="s">
        <v>47</v>
      </c>
      <c r="B43" s="5">
        <v>150631</v>
      </c>
      <c r="C43" s="5">
        <v>85213</v>
      </c>
      <c r="D43" s="5">
        <v>85213</v>
      </c>
      <c r="E43" s="5">
        <v>0</v>
      </c>
      <c r="F43" s="5">
        <v>0</v>
      </c>
      <c r="G43" s="5">
        <v>65418</v>
      </c>
    </row>
    <row r="44" spans="1:7" ht="16" x14ac:dyDescent="0.2">
      <c r="A44" s="4" t="s">
        <v>48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8302737</v>
      </c>
      <c r="C45" s="5">
        <v>4165632</v>
      </c>
      <c r="D45" s="5">
        <v>4165632</v>
      </c>
      <c r="E45" s="5">
        <v>0</v>
      </c>
      <c r="F45" s="5">
        <v>0</v>
      </c>
      <c r="G45" s="5">
        <v>4137105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1577412</v>
      </c>
      <c r="C76" s="5">
        <v>804145</v>
      </c>
      <c r="D76" s="5">
        <v>804145</v>
      </c>
      <c r="E76" s="5">
        <v>0</v>
      </c>
      <c r="F76" s="5">
        <v>0</v>
      </c>
      <c r="G76" s="5">
        <v>773267</v>
      </c>
    </row>
    <row r="77" spans="1:7" ht="32" x14ac:dyDescent="0.2">
      <c r="A77" s="4" t="s">
        <v>81</v>
      </c>
      <c r="B77" s="5">
        <v>997840</v>
      </c>
      <c r="C77" s="5">
        <v>570764</v>
      </c>
      <c r="D77" s="5">
        <v>570764</v>
      </c>
      <c r="E77" s="5">
        <v>0</v>
      </c>
      <c r="F77" s="5">
        <v>0</v>
      </c>
      <c r="G77" s="5">
        <v>427076</v>
      </c>
    </row>
    <row r="78" spans="1:7" ht="16" x14ac:dyDescent="0.2">
      <c r="A78" s="4" t="s">
        <v>82</v>
      </c>
      <c r="B78" s="5">
        <v>16903</v>
      </c>
      <c r="C78" s="5">
        <v>9651</v>
      </c>
      <c r="D78" s="5">
        <v>9651</v>
      </c>
      <c r="E78" s="5">
        <v>0</v>
      </c>
      <c r="F78" s="5">
        <v>0</v>
      </c>
      <c r="G78" s="5">
        <v>7252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529499</v>
      </c>
      <c r="C81" s="5">
        <v>302538</v>
      </c>
      <c r="D81" s="5">
        <v>302538</v>
      </c>
      <c r="E81" s="5">
        <v>0</v>
      </c>
      <c r="F81" s="5">
        <v>0</v>
      </c>
      <c r="G81" s="5">
        <v>226961</v>
      </c>
    </row>
    <row r="82" spans="1:7" ht="32" x14ac:dyDescent="0.2">
      <c r="A82" s="4" t="s">
        <v>86</v>
      </c>
      <c r="B82" s="5">
        <v>9001</v>
      </c>
      <c r="C82" s="5">
        <v>5125</v>
      </c>
      <c r="D82" s="5">
        <v>5125</v>
      </c>
      <c r="E82" s="5">
        <v>0</v>
      </c>
      <c r="F82" s="5">
        <v>0</v>
      </c>
      <c r="G82" s="5">
        <v>3876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473500</v>
      </c>
      <c r="C84" s="5">
        <v>312618</v>
      </c>
      <c r="D84" s="5">
        <v>312618</v>
      </c>
      <c r="E84" s="5">
        <v>0</v>
      </c>
      <c r="F84" s="5">
        <v>0</v>
      </c>
      <c r="G84" s="5">
        <v>160882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324734</v>
      </c>
      <c r="C87" s="5">
        <v>203363</v>
      </c>
      <c r="D87" s="5">
        <v>203363</v>
      </c>
      <c r="E87" s="5">
        <v>0</v>
      </c>
      <c r="F87" s="5">
        <v>0</v>
      </c>
      <c r="G87" s="5">
        <v>121371</v>
      </c>
    </row>
    <row r="88" spans="1:7" ht="16" x14ac:dyDescent="0.2">
      <c r="A88" s="4" t="s">
        <v>92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-3883473</v>
      </c>
      <c r="C94" s="5">
        <v>-1276219</v>
      </c>
      <c r="D94" s="5">
        <v>-1276219</v>
      </c>
      <c r="E94" s="5">
        <v>0</v>
      </c>
      <c r="F94" s="5">
        <v>0</v>
      </c>
      <c r="G94" s="5">
        <v>-2607254</v>
      </c>
    </row>
    <row r="95" spans="1:7" ht="16" x14ac:dyDescent="0.2">
      <c r="A95" s="4" t="s">
        <v>99</v>
      </c>
      <c r="B95" s="5">
        <v>70888377</v>
      </c>
      <c r="C95" s="5">
        <v>39766652</v>
      </c>
      <c r="D95" s="5">
        <v>39766652</v>
      </c>
      <c r="E95" s="5">
        <v>0</v>
      </c>
      <c r="F95" s="5">
        <v>0</v>
      </c>
      <c r="G95" s="5">
        <v>31121725</v>
      </c>
    </row>
    <row r="96" spans="1:7" ht="16" x14ac:dyDescent="0.2">
      <c r="A96" s="4" t="s">
        <v>100</v>
      </c>
      <c r="B96" s="5">
        <v>-8753</v>
      </c>
      <c r="C96" s="5">
        <v>-4377</v>
      </c>
      <c r="D96" s="5">
        <v>-4377</v>
      </c>
      <c r="E96" s="5">
        <v>0</v>
      </c>
      <c r="F96" s="5">
        <v>0</v>
      </c>
      <c r="G96" s="5">
        <v>-4376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70879624</v>
      </c>
      <c r="C98" s="5">
        <v>39762275</v>
      </c>
      <c r="D98" s="5">
        <v>39762275</v>
      </c>
      <c r="E98" s="5">
        <v>0</v>
      </c>
      <c r="F98" s="5">
        <v>0</v>
      </c>
      <c r="G98" s="5">
        <v>31117349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5778625</v>
      </c>
      <c r="C135" s="5">
        <v>4047349</v>
      </c>
      <c r="D135" s="5">
        <v>4047349</v>
      </c>
      <c r="E135" s="5">
        <v>0</v>
      </c>
      <c r="F135" s="5">
        <v>0</v>
      </c>
      <c r="G135" s="5">
        <v>1731276</v>
      </c>
    </row>
    <row r="136" spans="1:7" ht="16" x14ac:dyDescent="0.2">
      <c r="A136" s="4" t="s">
        <v>140</v>
      </c>
      <c r="B136" s="5">
        <v>5778625</v>
      </c>
      <c r="C136" s="5">
        <v>4047349</v>
      </c>
      <c r="D136" s="5">
        <v>4047349</v>
      </c>
      <c r="E136" s="5">
        <v>0</v>
      </c>
      <c r="F136" s="5">
        <v>0</v>
      </c>
      <c r="G136" s="5">
        <v>1731276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5778625</v>
      </c>
      <c r="C138" s="5">
        <v>4047349</v>
      </c>
      <c r="D138" s="5">
        <v>4047349</v>
      </c>
      <c r="E138" s="5">
        <v>0</v>
      </c>
      <c r="F138" s="5">
        <v>0</v>
      </c>
      <c r="G138" s="5">
        <v>1731276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282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393465305</v>
      </c>
      <c r="C8" s="5">
        <v>197377492</v>
      </c>
      <c r="D8" s="5">
        <v>197298330</v>
      </c>
      <c r="E8" s="5">
        <v>79162</v>
      </c>
      <c r="F8" s="5">
        <v>0</v>
      </c>
      <c r="G8" s="5">
        <v>196087813</v>
      </c>
    </row>
    <row r="9" spans="1:7" ht="16" x14ac:dyDescent="0.2">
      <c r="A9" s="4" t="s">
        <v>13</v>
      </c>
      <c r="B9" s="5">
        <v>169297631</v>
      </c>
      <c r="C9" s="5">
        <v>84648813</v>
      </c>
      <c r="D9" s="5">
        <v>84648813</v>
      </c>
      <c r="E9" s="5">
        <v>0</v>
      </c>
      <c r="F9" s="5">
        <v>0</v>
      </c>
      <c r="G9" s="5">
        <v>84648818</v>
      </c>
    </row>
    <row r="10" spans="1:7" ht="16" x14ac:dyDescent="0.2">
      <c r="A10" s="4" t="s">
        <v>14</v>
      </c>
      <c r="B10" s="5">
        <v>4014528</v>
      </c>
      <c r="C10" s="5">
        <v>2007264</v>
      </c>
      <c r="D10" s="5">
        <v>2007264</v>
      </c>
      <c r="E10" s="5">
        <v>0</v>
      </c>
      <c r="F10" s="5">
        <v>0</v>
      </c>
      <c r="G10" s="5">
        <v>2007264</v>
      </c>
    </row>
    <row r="11" spans="1:7" ht="16" x14ac:dyDescent="0.2">
      <c r="A11" s="4" t="s">
        <v>15</v>
      </c>
      <c r="B11" s="5">
        <v>290352168</v>
      </c>
      <c r="C11" s="5">
        <v>145176085</v>
      </c>
      <c r="D11" s="5">
        <v>145176085</v>
      </c>
      <c r="E11" s="5">
        <v>0</v>
      </c>
      <c r="F11" s="5">
        <v>0</v>
      </c>
      <c r="G11" s="5">
        <v>145176083</v>
      </c>
    </row>
    <row r="12" spans="1:7" ht="32" x14ac:dyDescent="0.2">
      <c r="A12" s="4" t="s">
        <v>16</v>
      </c>
      <c r="B12" s="5">
        <v>135988391</v>
      </c>
      <c r="C12" s="5">
        <v>67994196</v>
      </c>
      <c r="D12" s="5">
        <v>67994196</v>
      </c>
      <c r="E12" s="5">
        <v>0</v>
      </c>
      <c r="F12" s="5">
        <v>0</v>
      </c>
      <c r="G12" s="5">
        <v>67994195</v>
      </c>
    </row>
    <row r="13" spans="1:7" ht="16" x14ac:dyDescent="0.2">
      <c r="A13" s="4" t="s">
        <v>17</v>
      </c>
      <c r="B13" s="5">
        <v>9396945</v>
      </c>
      <c r="C13" s="5">
        <v>4698473</v>
      </c>
      <c r="D13" s="5">
        <v>4698473</v>
      </c>
      <c r="E13" s="5">
        <v>0</v>
      </c>
      <c r="F13" s="5">
        <v>0</v>
      </c>
      <c r="G13" s="5">
        <v>4698472</v>
      </c>
    </row>
    <row r="14" spans="1:7" ht="32" x14ac:dyDescent="0.2">
      <c r="A14" s="4" t="s">
        <v>18</v>
      </c>
      <c r="B14" s="5">
        <v>855241809</v>
      </c>
      <c r="C14" s="5">
        <v>427628028</v>
      </c>
      <c r="D14" s="5">
        <v>427631693</v>
      </c>
      <c r="E14" s="5">
        <v>-3665</v>
      </c>
      <c r="F14" s="5">
        <v>0</v>
      </c>
      <c r="G14" s="5">
        <v>427613781</v>
      </c>
    </row>
    <row r="15" spans="1:7" ht="32" x14ac:dyDescent="0.2">
      <c r="A15" s="4" t="s">
        <v>19</v>
      </c>
      <c r="B15" s="5">
        <v>3037292</v>
      </c>
      <c r="C15" s="5">
        <v>1518648</v>
      </c>
      <c r="D15" s="5">
        <v>1518648</v>
      </c>
      <c r="E15" s="5">
        <v>0</v>
      </c>
      <c r="F15" s="5">
        <v>0</v>
      </c>
      <c r="G15" s="5">
        <v>1518644</v>
      </c>
    </row>
    <row r="16" spans="1:7" ht="16" x14ac:dyDescent="0.2">
      <c r="A16" s="4" t="s">
        <v>20</v>
      </c>
      <c r="B16" s="5">
        <v>153224389</v>
      </c>
      <c r="C16" s="5">
        <v>76612193</v>
      </c>
      <c r="D16" s="5">
        <v>76612193</v>
      </c>
      <c r="E16" s="5">
        <v>0</v>
      </c>
      <c r="F16" s="5">
        <v>0</v>
      </c>
      <c r="G16" s="5">
        <v>76612196</v>
      </c>
    </row>
    <row r="17" spans="1:7" ht="16" x14ac:dyDescent="0.2">
      <c r="A17" s="4" t="s">
        <v>21</v>
      </c>
      <c r="B17" s="5">
        <v>89228901</v>
      </c>
      <c r="C17" s="5">
        <v>44620817</v>
      </c>
      <c r="D17" s="5">
        <v>44614451</v>
      </c>
      <c r="E17" s="5">
        <v>6366</v>
      </c>
      <c r="F17" s="5">
        <v>0</v>
      </c>
      <c r="G17" s="5">
        <v>44608084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135282663</v>
      </c>
      <c r="C19" s="5">
        <v>69703482</v>
      </c>
      <c r="D19" s="5">
        <v>69703482</v>
      </c>
      <c r="E19" s="5">
        <v>0</v>
      </c>
      <c r="F19" s="5">
        <v>0</v>
      </c>
      <c r="G19" s="5">
        <v>65579181</v>
      </c>
    </row>
    <row r="20" spans="1:7" ht="32" x14ac:dyDescent="0.2">
      <c r="A20" s="4" t="s">
        <v>24</v>
      </c>
      <c r="B20" s="5">
        <v>37536471</v>
      </c>
      <c r="C20" s="5">
        <v>18768237</v>
      </c>
      <c r="D20" s="5">
        <v>18768237</v>
      </c>
      <c r="E20" s="5">
        <v>0</v>
      </c>
      <c r="F20" s="5">
        <v>0</v>
      </c>
      <c r="G20" s="5">
        <v>18768234</v>
      </c>
    </row>
    <row r="21" spans="1:7" ht="32" x14ac:dyDescent="0.2">
      <c r="A21" s="4" t="s">
        <v>25</v>
      </c>
      <c r="B21" s="5">
        <v>28775124</v>
      </c>
      <c r="C21" s="5">
        <v>28775124</v>
      </c>
      <c r="D21" s="5">
        <v>28775124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816909</v>
      </c>
      <c r="C22" s="5">
        <v>816909</v>
      </c>
      <c r="D22" s="5">
        <v>816909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127877442</v>
      </c>
      <c r="C23" s="5">
        <v>65663541</v>
      </c>
      <c r="D23" s="5">
        <v>65663541</v>
      </c>
      <c r="E23" s="5">
        <v>0</v>
      </c>
      <c r="F23" s="5">
        <v>0</v>
      </c>
      <c r="G23" s="5">
        <v>62213901</v>
      </c>
    </row>
    <row r="24" spans="1:7" ht="32" x14ac:dyDescent="0.2">
      <c r="A24" s="4" t="s">
        <v>28</v>
      </c>
      <c r="B24" s="5">
        <v>7188112</v>
      </c>
      <c r="C24" s="5">
        <v>3594056</v>
      </c>
      <c r="D24" s="5">
        <v>3594056</v>
      </c>
      <c r="E24" s="5">
        <v>0</v>
      </c>
      <c r="F24" s="5">
        <v>0</v>
      </c>
      <c r="G24" s="5">
        <v>3594056</v>
      </c>
    </row>
    <row r="25" spans="1:7" ht="16" x14ac:dyDescent="0.2">
      <c r="A25" s="4" t="s">
        <v>29</v>
      </c>
      <c r="B25" s="5">
        <v>124347385</v>
      </c>
      <c r="C25" s="5">
        <v>63278155</v>
      </c>
      <c r="D25" s="5">
        <v>63278155</v>
      </c>
      <c r="E25" s="5">
        <v>0</v>
      </c>
      <c r="F25" s="5">
        <v>0</v>
      </c>
      <c r="G25" s="5">
        <v>61069230</v>
      </c>
    </row>
    <row r="26" spans="1:7" ht="16" x14ac:dyDescent="0.2">
      <c r="A26" s="4" t="s">
        <v>30</v>
      </c>
      <c r="B26" s="5">
        <v>-73458676</v>
      </c>
      <c r="C26" s="5">
        <v>-36927800</v>
      </c>
      <c r="D26" s="5">
        <v>-36921162</v>
      </c>
      <c r="E26" s="5">
        <v>-6638</v>
      </c>
      <c r="F26" s="5">
        <v>0</v>
      </c>
      <c r="G26" s="5">
        <v>-36530876</v>
      </c>
    </row>
    <row r="27" spans="1:7" ht="32" x14ac:dyDescent="0.2">
      <c r="A27" s="4" t="s">
        <v>31</v>
      </c>
      <c r="B27" s="5">
        <v>-3241062</v>
      </c>
      <c r="C27" s="5">
        <v>-1620533</v>
      </c>
      <c r="D27" s="5">
        <v>-1620533</v>
      </c>
      <c r="E27" s="5">
        <v>0</v>
      </c>
      <c r="F27" s="5">
        <v>0</v>
      </c>
      <c r="G27" s="5">
        <v>-1620529</v>
      </c>
    </row>
    <row r="28" spans="1:7" ht="16" x14ac:dyDescent="0.2">
      <c r="A28" s="4" t="s">
        <v>32</v>
      </c>
      <c r="B28" s="5">
        <v>-202516047</v>
      </c>
      <c r="C28" s="5">
        <v>-101258027</v>
      </c>
      <c r="D28" s="5">
        <v>-101258027</v>
      </c>
      <c r="E28" s="5">
        <v>0</v>
      </c>
      <c r="F28" s="5">
        <v>0</v>
      </c>
      <c r="G28" s="5">
        <v>-101258020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-3573300</v>
      </c>
      <c r="C30" s="5">
        <v>-3573300</v>
      </c>
      <c r="D30" s="5">
        <v>-3573300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-18654113</v>
      </c>
      <c r="C31" s="5">
        <v>-18654113</v>
      </c>
      <c r="D31" s="5">
        <v>-18654113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127897628</v>
      </c>
      <c r="C32" s="5">
        <v>63948815</v>
      </c>
      <c r="D32" s="5">
        <v>63948815</v>
      </c>
      <c r="E32" s="5">
        <v>0</v>
      </c>
      <c r="F32" s="5">
        <v>0</v>
      </c>
      <c r="G32" s="5">
        <v>63948813</v>
      </c>
    </row>
    <row r="33" spans="1:7" ht="32" x14ac:dyDescent="0.2">
      <c r="A33" s="4" t="s">
        <v>37</v>
      </c>
      <c r="B33" s="5">
        <v>32849329</v>
      </c>
      <c r="C33" s="5">
        <v>16440762</v>
      </c>
      <c r="D33" s="5">
        <v>16440762</v>
      </c>
      <c r="E33" s="5">
        <v>0</v>
      </c>
      <c r="F33" s="5">
        <v>0</v>
      </c>
      <c r="G33" s="5">
        <v>16408567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31815425</v>
      </c>
      <c r="C35" s="5">
        <v>15923709</v>
      </c>
      <c r="D35" s="5">
        <v>15923709</v>
      </c>
      <c r="E35" s="5">
        <v>0</v>
      </c>
      <c r="F35" s="5">
        <v>0</v>
      </c>
      <c r="G35" s="5">
        <v>15891716</v>
      </c>
    </row>
    <row r="36" spans="1:7" ht="16" x14ac:dyDescent="0.2">
      <c r="A36" s="4" t="s">
        <v>40</v>
      </c>
      <c r="B36" s="5">
        <v>12780036</v>
      </c>
      <c r="C36" s="5">
        <v>6672934</v>
      </c>
      <c r="D36" s="5">
        <v>6672934</v>
      </c>
      <c r="E36" s="5">
        <v>0</v>
      </c>
      <c r="F36" s="5">
        <v>0</v>
      </c>
      <c r="G36" s="5">
        <v>6107102</v>
      </c>
    </row>
    <row r="37" spans="1:7" ht="16" x14ac:dyDescent="0.2">
      <c r="A37" s="4" t="s">
        <v>41</v>
      </c>
      <c r="B37" s="5">
        <v>5164951</v>
      </c>
      <c r="C37" s="5">
        <v>2604337</v>
      </c>
      <c r="D37" s="5">
        <v>2604337</v>
      </c>
      <c r="E37" s="5">
        <v>0</v>
      </c>
      <c r="F37" s="5">
        <v>0</v>
      </c>
      <c r="G37" s="5">
        <v>2560614</v>
      </c>
    </row>
    <row r="38" spans="1:7" ht="16" x14ac:dyDescent="0.2">
      <c r="A38" s="4" t="s">
        <v>42</v>
      </c>
      <c r="B38" s="5">
        <v>341295</v>
      </c>
      <c r="C38" s="5">
        <v>307165</v>
      </c>
      <c r="D38" s="5">
        <v>307165</v>
      </c>
      <c r="E38" s="5">
        <v>0</v>
      </c>
      <c r="F38" s="5">
        <v>0</v>
      </c>
      <c r="G38" s="5">
        <v>34130</v>
      </c>
    </row>
    <row r="39" spans="1:7" ht="16" x14ac:dyDescent="0.2">
      <c r="A39" s="4" t="s">
        <v>43</v>
      </c>
      <c r="B39" s="5">
        <v>3654</v>
      </c>
      <c r="C39" s="5">
        <v>1828</v>
      </c>
      <c r="D39" s="5">
        <v>1828</v>
      </c>
      <c r="E39" s="5">
        <v>0</v>
      </c>
      <c r="F39" s="5">
        <v>0</v>
      </c>
      <c r="G39" s="5">
        <v>1826</v>
      </c>
    </row>
    <row r="40" spans="1:7" ht="16" x14ac:dyDescent="0.2">
      <c r="A40" s="4" t="s">
        <v>44</v>
      </c>
      <c r="B40" s="5">
        <v>6893260</v>
      </c>
      <c r="C40" s="5">
        <v>3446631</v>
      </c>
      <c r="D40" s="5">
        <v>3446631</v>
      </c>
      <c r="E40" s="5">
        <v>0</v>
      </c>
      <c r="F40" s="5">
        <v>0</v>
      </c>
      <c r="G40" s="5">
        <v>3446629</v>
      </c>
    </row>
    <row r="41" spans="1:7" ht="16" x14ac:dyDescent="0.2">
      <c r="A41" s="4" t="s">
        <v>45</v>
      </c>
      <c r="B41" s="5">
        <v>2529616</v>
      </c>
      <c r="C41" s="5">
        <v>1266192</v>
      </c>
      <c r="D41" s="5">
        <v>1266208</v>
      </c>
      <c r="E41" s="5">
        <v>-16</v>
      </c>
      <c r="F41" s="5">
        <v>0</v>
      </c>
      <c r="G41" s="5">
        <v>1263424</v>
      </c>
    </row>
    <row r="42" spans="1:7" ht="16" x14ac:dyDescent="0.2">
      <c r="A42" s="4" t="s">
        <v>46</v>
      </c>
      <c r="B42" s="5">
        <v>28959051</v>
      </c>
      <c r="C42" s="5">
        <v>14479527</v>
      </c>
      <c r="D42" s="5">
        <v>14479527</v>
      </c>
      <c r="E42" s="5">
        <v>0</v>
      </c>
      <c r="F42" s="5">
        <v>0</v>
      </c>
      <c r="G42" s="5">
        <v>14479524</v>
      </c>
    </row>
    <row r="43" spans="1:7" ht="16" x14ac:dyDescent="0.2">
      <c r="A43" s="4" t="s">
        <v>47</v>
      </c>
      <c r="B43" s="5">
        <v>184881746</v>
      </c>
      <c r="C43" s="5">
        <v>92440874</v>
      </c>
      <c r="D43" s="5">
        <v>92440874</v>
      </c>
      <c r="E43" s="5">
        <v>0</v>
      </c>
      <c r="F43" s="5">
        <v>0</v>
      </c>
      <c r="G43" s="5">
        <v>92440872</v>
      </c>
    </row>
    <row r="44" spans="1:7" ht="16" x14ac:dyDescent="0.2">
      <c r="A44" s="4" t="s">
        <v>48</v>
      </c>
      <c r="B44" s="5">
        <v>14397817</v>
      </c>
      <c r="C44" s="5">
        <v>14397817</v>
      </c>
      <c r="D44" s="5">
        <v>14397817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2445921181</v>
      </c>
      <c r="C46" s="5">
        <v>1237157099</v>
      </c>
      <c r="D46" s="5">
        <v>1237157099</v>
      </c>
      <c r="E46" s="5">
        <v>0</v>
      </c>
      <c r="F46" s="5">
        <v>0</v>
      </c>
      <c r="G46" s="5">
        <v>1208764082</v>
      </c>
    </row>
    <row r="47" spans="1:7" ht="32" x14ac:dyDescent="0.2">
      <c r="A47" s="4" t="s">
        <v>51</v>
      </c>
      <c r="B47" s="5">
        <v>70575259</v>
      </c>
      <c r="C47" s="5">
        <v>70575259</v>
      </c>
      <c r="D47" s="5">
        <v>70575259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6781254</v>
      </c>
      <c r="C48" s="5">
        <v>6781254</v>
      </c>
      <c r="D48" s="5">
        <v>6781254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6172694</v>
      </c>
      <c r="C61" s="5">
        <v>3086348</v>
      </c>
      <c r="D61" s="5">
        <v>3086348</v>
      </c>
      <c r="E61" s="5">
        <v>0</v>
      </c>
      <c r="F61" s="5">
        <v>0</v>
      </c>
      <c r="G61" s="5">
        <v>3086346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1320531021</v>
      </c>
      <c r="C64" s="5">
        <v>660272363</v>
      </c>
      <c r="D64" s="5">
        <v>660272363</v>
      </c>
      <c r="E64" s="5">
        <v>0</v>
      </c>
      <c r="F64" s="5">
        <v>0</v>
      </c>
      <c r="G64" s="5">
        <v>660258658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48121184</v>
      </c>
      <c r="C68" s="5">
        <v>24060593</v>
      </c>
      <c r="D68" s="5">
        <v>24060593</v>
      </c>
      <c r="E68" s="5">
        <v>0</v>
      </c>
      <c r="F68" s="5">
        <v>0</v>
      </c>
      <c r="G68" s="5">
        <v>24060591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136199846</v>
      </c>
      <c r="C71" s="5">
        <v>68101492</v>
      </c>
      <c r="D71" s="5">
        <v>68101492</v>
      </c>
      <c r="E71" s="5">
        <v>0</v>
      </c>
      <c r="F71" s="5">
        <v>0</v>
      </c>
      <c r="G71" s="5">
        <v>68098354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37784508</v>
      </c>
      <c r="C74" s="5">
        <v>18902070</v>
      </c>
      <c r="D74" s="5">
        <v>18902070</v>
      </c>
      <c r="E74" s="5">
        <v>0</v>
      </c>
      <c r="F74" s="5">
        <v>0</v>
      </c>
      <c r="G74" s="5">
        <v>18882438</v>
      </c>
    </row>
    <row r="75" spans="1:7" ht="32" x14ac:dyDescent="0.2">
      <c r="A75" s="4" t="s">
        <v>79</v>
      </c>
      <c r="B75" s="5">
        <v>40699002</v>
      </c>
      <c r="C75" s="5">
        <v>20357303</v>
      </c>
      <c r="D75" s="5">
        <v>20357303</v>
      </c>
      <c r="E75" s="5">
        <v>0</v>
      </c>
      <c r="F75" s="5">
        <v>0</v>
      </c>
      <c r="G75" s="5">
        <v>20341699</v>
      </c>
    </row>
    <row r="76" spans="1:7" ht="16" x14ac:dyDescent="0.2">
      <c r="A76" s="4" t="s">
        <v>80</v>
      </c>
      <c r="B76" s="5">
        <v>15424855</v>
      </c>
      <c r="C76" s="5">
        <v>7718432</v>
      </c>
      <c r="D76" s="5">
        <v>7718432</v>
      </c>
      <c r="E76" s="5">
        <v>0</v>
      </c>
      <c r="F76" s="5">
        <v>0</v>
      </c>
      <c r="G76" s="5">
        <v>7706423</v>
      </c>
    </row>
    <row r="77" spans="1:7" ht="32" x14ac:dyDescent="0.2">
      <c r="A77" s="4" t="s">
        <v>81</v>
      </c>
      <c r="B77" s="5">
        <v>71256041</v>
      </c>
      <c r="C77" s="5">
        <v>35633869</v>
      </c>
      <c r="D77" s="5">
        <v>35633869</v>
      </c>
      <c r="E77" s="5">
        <v>0</v>
      </c>
      <c r="F77" s="5">
        <v>0</v>
      </c>
      <c r="G77" s="5">
        <v>35622172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34301356</v>
      </c>
      <c r="C88" s="5">
        <v>17162128</v>
      </c>
      <c r="D88" s="5">
        <v>17150683</v>
      </c>
      <c r="E88" s="5">
        <v>11445</v>
      </c>
      <c r="F88" s="5">
        <v>0</v>
      </c>
      <c r="G88" s="5">
        <v>17139228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21385328</v>
      </c>
      <c r="C90" s="5">
        <v>10692665</v>
      </c>
      <c r="D90" s="5">
        <v>10692665</v>
      </c>
      <c r="E90" s="5">
        <v>0</v>
      </c>
      <c r="F90" s="5">
        <v>0</v>
      </c>
      <c r="G90" s="5">
        <v>10692663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644236352</v>
      </c>
      <c r="C94" s="5">
        <v>322178626</v>
      </c>
      <c r="D94" s="5">
        <v>322178626</v>
      </c>
      <c r="E94" s="5">
        <v>0</v>
      </c>
      <c r="F94" s="5">
        <v>0</v>
      </c>
      <c r="G94" s="5">
        <v>322057726</v>
      </c>
    </row>
    <row r="95" spans="1:7" ht="16" x14ac:dyDescent="0.2">
      <c r="A95" s="4" t="s">
        <v>99</v>
      </c>
      <c r="B95" s="5">
        <v>7611531956</v>
      </c>
      <c r="C95" s="5">
        <v>3875457832</v>
      </c>
      <c r="D95" s="5">
        <v>3875371178</v>
      </c>
      <c r="E95" s="5">
        <v>86654</v>
      </c>
      <c r="F95" s="5">
        <v>0</v>
      </c>
      <c r="G95" s="5">
        <v>3736074124</v>
      </c>
    </row>
    <row r="96" spans="1:7" ht="16" x14ac:dyDescent="0.2">
      <c r="A96" s="4" t="s">
        <v>100</v>
      </c>
      <c r="B96" s="5">
        <v>-64126718</v>
      </c>
      <c r="C96" s="5">
        <v>-32353042</v>
      </c>
      <c r="D96" s="5">
        <v>-32094153</v>
      </c>
      <c r="E96" s="5">
        <v>-258889</v>
      </c>
      <c r="F96" s="5">
        <v>0</v>
      </c>
      <c r="G96" s="5">
        <v>-31773676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7547405238</v>
      </c>
      <c r="C98" s="5">
        <v>3843104790</v>
      </c>
      <c r="D98" s="5">
        <v>3843277025</v>
      </c>
      <c r="E98" s="5">
        <v>-172235</v>
      </c>
      <c r="F98" s="5">
        <v>0</v>
      </c>
      <c r="G98" s="5">
        <v>3704300448</v>
      </c>
    </row>
    <row r="99" spans="1:7" ht="32" x14ac:dyDescent="0.2">
      <c r="A99" s="4" t="s">
        <v>103</v>
      </c>
      <c r="B99" s="5">
        <v>75389058</v>
      </c>
      <c r="C99" s="5">
        <v>49002889</v>
      </c>
      <c r="D99" s="5">
        <v>49002889</v>
      </c>
      <c r="E99" s="5">
        <v>0</v>
      </c>
      <c r="F99" s="5">
        <v>0</v>
      </c>
      <c r="G99" s="5">
        <v>26386169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1394190</v>
      </c>
      <c r="C103" s="5">
        <v>906223</v>
      </c>
      <c r="D103" s="5">
        <v>906223</v>
      </c>
      <c r="E103" s="5">
        <v>0</v>
      </c>
      <c r="F103" s="5">
        <v>0</v>
      </c>
      <c r="G103" s="5">
        <v>487967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2869383</v>
      </c>
      <c r="C105" s="5">
        <v>1865099</v>
      </c>
      <c r="D105" s="5">
        <v>1865099</v>
      </c>
      <c r="E105" s="5">
        <v>0</v>
      </c>
      <c r="F105" s="5">
        <v>0</v>
      </c>
      <c r="G105" s="5">
        <v>1004284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1191553</v>
      </c>
      <c r="C108" s="5">
        <v>774510</v>
      </c>
      <c r="D108" s="5">
        <v>774510</v>
      </c>
      <c r="E108" s="5">
        <v>0</v>
      </c>
      <c r="F108" s="5">
        <v>0</v>
      </c>
      <c r="G108" s="5">
        <v>417043</v>
      </c>
    </row>
    <row r="109" spans="1:7" ht="16" x14ac:dyDescent="0.2">
      <c r="A109" s="4" t="s">
        <v>113</v>
      </c>
      <c r="B109" s="5">
        <v>1121287</v>
      </c>
      <c r="C109" s="5">
        <v>728836</v>
      </c>
      <c r="D109" s="5">
        <v>728836</v>
      </c>
      <c r="E109" s="5">
        <v>0</v>
      </c>
      <c r="F109" s="5">
        <v>0</v>
      </c>
      <c r="G109" s="5">
        <v>392451</v>
      </c>
    </row>
    <row r="110" spans="1:7" ht="16" x14ac:dyDescent="0.2">
      <c r="A110" s="4" t="s">
        <v>114</v>
      </c>
      <c r="B110" s="5">
        <v>7576414</v>
      </c>
      <c r="C110" s="5">
        <v>4924670</v>
      </c>
      <c r="D110" s="5">
        <v>4924670</v>
      </c>
      <c r="E110" s="5">
        <v>0</v>
      </c>
      <c r="F110" s="5">
        <v>0</v>
      </c>
      <c r="G110" s="5">
        <v>2651744</v>
      </c>
    </row>
    <row r="111" spans="1:7" ht="16" x14ac:dyDescent="0.2">
      <c r="A111" s="4" t="s">
        <v>115</v>
      </c>
      <c r="B111" s="5">
        <v>1939537</v>
      </c>
      <c r="C111" s="5">
        <v>1260700</v>
      </c>
      <c r="D111" s="5">
        <v>1260700</v>
      </c>
      <c r="E111" s="5">
        <v>0</v>
      </c>
      <c r="F111" s="5">
        <v>0</v>
      </c>
      <c r="G111" s="5">
        <v>678837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20586735</v>
      </c>
      <c r="C118" s="5">
        <v>13381379</v>
      </c>
      <c r="D118" s="5">
        <v>13381379</v>
      </c>
      <c r="E118" s="5">
        <v>0</v>
      </c>
      <c r="F118" s="5">
        <v>0</v>
      </c>
      <c r="G118" s="5">
        <v>7205356</v>
      </c>
    </row>
    <row r="119" spans="1:7" ht="16" x14ac:dyDescent="0.2">
      <c r="A119" s="4" t="s">
        <v>123</v>
      </c>
      <c r="B119" s="5">
        <v>135577</v>
      </c>
      <c r="C119" s="5">
        <v>88126</v>
      </c>
      <c r="D119" s="5">
        <v>88126</v>
      </c>
      <c r="E119" s="5">
        <v>0</v>
      </c>
      <c r="F119" s="5">
        <v>0</v>
      </c>
      <c r="G119" s="5">
        <v>47451</v>
      </c>
    </row>
    <row r="120" spans="1:7" ht="16" x14ac:dyDescent="0.2">
      <c r="A120" s="4" t="s">
        <v>124</v>
      </c>
      <c r="B120" s="5">
        <v>223505</v>
      </c>
      <c r="C120" s="5">
        <v>145279</v>
      </c>
      <c r="D120" s="5">
        <v>145279</v>
      </c>
      <c r="E120" s="5">
        <v>0</v>
      </c>
      <c r="F120" s="5">
        <v>0</v>
      </c>
      <c r="G120" s="5">
        <v>78226</v>
      </c>
    </row>
    <row r="121" spans="1:7" ht="16" x14ac:dyDescent="0.2">
      <c r="A121" s="4" t="s">
        <v>125</v>
      </c>
      <c r="B121" s="5">
        <v>3720391</v>
      </c>
      <c r="C121" s="5">
        <v>2418252</v>
      </c>
      <c r="D121" s="5">
        <v>2418252</v>
      </c>
      <c r="E121" s="5">
        <v>0</v>
      </c>
      <c r="F121" s="5">
        <v>0</v>
      </c>
      <c r="G121" s="5">
        <v>1302139</v>
      </c>
    </row>
    <row r="122" spans="1:7" ht="16" x14ac:dyDescent="0.2">
      <c r="A122" s="4" t="s">
        <v>126</v>
      </c>
      <c r="B122" s="5">
        <v>39323</v>
      </c>
      <c r="C122" s="5">
        <v>25561</v>
      </c>
      <c r="D122" s="5">
        <v>25561</v>
      </c>
      <c r="E122" s="5">
        <v>0</v>
      </c>
      <c r="F122" s="5">
        <v>0</v>
      </c>
      <c r="G122" s="5">
        <v>13762</v>
      </c>
    </row>
    <row r="123" spans="1:7" ht="16" x14ac:dyDescent="0.2">
      <c r="A123" s="4" t="s">
        <v>127</v>
      </c>
      <c r="B123" s="5">
        <v>109179</v>
      </c>
      <c r="C123" s="5">
        <v>70966</v>
      </c>
      <c r="D123" s="5">
        <v>70966</v>
      </c>
      <c r="E123" s="5">
        <v>0</v>
      </c>
      <c r="F123" s="5">
        <v>0</v>
      </c>
      <c r="G123" s="5">
        <v>38213</v>
      </c>
    </row>
    <row r="124" spans="1:7" ht="16" x14ac:dyDescent="0.2">
      <c r="A124" s="4" t="s">
        <v>128</v>
      </c>
      <c r="B124" s="5">
        <v>175554</v>
      </c>
      <c r="C124" s="5">
        <v>114110</v>
      </c>
      <c r="D124" s="5">
        <v>114110</v>
      </c>
      <c r="E124" s="5">
        <v>0</v>
      </c>
      <c r="F124" s="5">
        <v>0</v>
      </c>
      <c r="G124" s="5">
        <v>61444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174611</v>
      </c>
      <c r="C127" s="5">
        <v>113497</v>
      </c>
      <c r="D127" s="5">
        <v>113497</v>
      </c>
      <c r="E127" s="5">
        <v>0</v>
      </c>
      <c r="F127" s="5">
        <v>0</v>
      </c>
      <c r="G127" s="5">
        <v>61114</v>
      </c>
    </row>
    <row r="128" spans="1:7" ht="16" x14ac:dyDescent="0.2">
      <c r="A128" s="4" t="s">
        <v>132</v>
      </c>
      <c r="B128" s="5">
        <v>2638</v>
      </c>
      <c r="C128" s="5">
        <v>1714</v>
      </c>
      <c r="D128" s="5">
        <v>1714</v>
      </c>
      <c r="E128" s="5">
        <v>0</v>
      </c>
      <c r="F128" s="5">
        <v>0</v>
      </c>
      <c r="G128" s="5">
        <v>924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1029252</v>
      </c>
      <c r="C130" s="5">
        <v>669015</v>
      </c>
      <c r="D130" s="5">
        <v>669015</v>
      </c>
      <c r="E130" s="5">
        <v>0</v>
      </c>
      <c r="F130" s="5">
        <v>0</v>
      </c>
      <c r="G130" s="5">
        <v>360237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94940</v>
      </c>
      <c r="C133" s="5">
        <v>61711</v>
      </c>
      <c r="D133" s="5">
        <v>61711</v>
      </c>
      <c r="E133" s="5">
        <v>0</v>
      </c>
      <c r="F133" s="5">
        <v>0</v>
      </c>
      <c r="G133" s="5">
        <v>33229</v>
      </c>
    </row>
    <row r="134" spans="1:7" ht="16" x14ac:dyDescent="0.2">
      <c r="A134" s="4" t="s">
        <v>138</v>
      </c>
      <c r="B134" s="5">
        <v>28458</v>
      </c>
      <c r="C134" s="5">
        <v>18499</v>
      </c>
      <c r="D134" s="5">
        <v>18499</v>
      </c>
      <c r="E134" s="5">
        <v>0</v>
      </c>
      <c r="F134" s="5">
        <v>0</v>
      </c>
      <c r="G134" s="5">
        <v>9959</v>
      </c>
    </row>
    <row r="135" spans="1:7" ht="16" x14ac:dyDescent="0.2">
      <c r="A135" s="4" t="s">
        <v>139</v>
      </c>
      <c r="B135" s="5">
        <v>12865575</v>
      </c>
      <c r="C135" s="5">
        <v>8362625</v>
      </c>
      <c r="D135" s="5">
        <v>8362625</v>
      </c>
      <c r="E135" s="5">
        <v>0</v>
      </c>
      <c r="F135" s="5">
        <v>0</v>
      </c>
      <c r="G135" s="5">
        <v>4502950</v>
      </c>
    </row>
    <row r="136" spans="1:7" ht="16" x14ac:dyDescent="0.2">
      <c r="A136" s="4" t="s">
        <v>140</v>
      </c>
      <c r="B136" s="5">
        <v>130667160</v>
      </c>
      <c r="C136" s="5">
        <v>84933661</v>
      </c>
      <c r="D136" s="5">
        <v>84933661</v>
      </c>
      <c r="E136" s="5">
        <v>0</v>
      </c>
      <c r="F136" s="5">
        <v>0</v>
      </c>
      <c r="G136" s="5">
        <v>45733499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130667160</v>
      </c>
      <c r="C138" s="5">
        <v>84933661</v>
      </c>
      <c r="D138" s="5">
        <v>84933661</v>
      </c>
      <c r="E138" s="5">
        <v>0</v>
      </c>
      <c r="F138" s="5">
        <v>0</v>
      </c>
      <c r="G138" s="5">
        <v>45733499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283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500951703</v>
      </c>
      <c r="C8" s="5">
        <v>296612383</v>
      </c>
      <c r="D8" s="5">
        <v>296626390</v>
      </c>
      <c r="E8" s="5">
        <v>-14007</v>
      </c>
      <c r="F8" s="5">
        <v>0</v>
      </c>
      <c r="G8" s="5">
        <v>204339320</v>
      </c>
    </row>
    <row r="9" spans="1:7" ht="16" x14ac:dyDescent="0.2">
      <c r="A9" s="4" t="s">
        <v>13</v>
      </c>
      <c r="B9" s="5">
        <v>179134939</v>
      </c>
      <c r="C9" s="5">
        <v>89566789</v>
      </c>
      <c r="D9" s="5">
        <v>89566789</v>
      </c>
      <c r="E9" s="5">
        <v>0</v>
      </c>
      <c r="F9" s="5">
        <v>0</v>
      </c>
      <c r="G9" s="5">
        <v>89568150</v>
      </c>
    </row>
    <row r="10" spans="1:7" ht="16" x14ac:dyDescent="0.2">
      <c r="A10" s="4" t="s">
        <v>14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22397068</v>
      </c>
      <c r="C12" s="5">
        <v>11198533</v>
      </c>
      <c r="D12" s="5">
        <v>11198533</v>
      </c>
      <c r="E12" s="5">
        <v>0</v>
      </c>
      <c r="F12" s="5">
        <v>0</v>
      </c>
      <c r="G12" s="5">
        <v>11198535</v>
      </c>
    </row>
    <row r="13" spans="1:7" ht="16" x14ac:dyDescent="0.2">
      <c r="A13" s="4" t="s">
        <v>17</v>
      </c>
      <c r="B13" s="5">
        <v>130585304</v>
      </c>
      <c r="C13" s="5">
        <v>65292652</v>
      </c>
      <c r="D13" s="5">
        <v>65292652</v>
      </c>
      <c r="E13" s="5">
        <v>0</v>
      </c>
      <c r="F13" s="5">
        <v>0</v>
      </c>
      <c r="G13" s="5">
        <v>65292652</v>
      </c>
    </row>
    <row r="14" spans="1:7" ht="32" x14ac:dyDescent="0.2">
      <c r="A14" s="4" t="s">
        <v>18</v>
      </c>
      <c r="B14" s="5">
        <v>460088372</v>
      </c>
      <c r="C14" s="5">
        <v>231865004</v>
      </c>
      <c r="D14" s="5">
        <v>231865071</v>
      </c>
      <c r="E14" s="5">
        <v>-67</v>
      </c>
      <c r="F14" s="5">
        <v>0</v>
      </c>
      <c r="G14" s="5">
        <v>228223368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96312206</v>
      </c>
      <c r="C16" s="5">
        <v>48156087</v>
      </c>
      <c r="D16" s="5">
        <v>48156104</v>
      </c>
      <c r="E16" s="5">
        <v>-17</v>
      </c>
      <c r="F16" s="5">
        <v>0</v>
      </c>
      <c r="G16" s="5">
        <v>48156119</v>
      </c>
    </row>
    <row r="17" spans="1:7" ht="16" x14ac:dyDescent="0.2">
      <c r="A17" s="4" t="s">
        <v>21</v>
      </c>
      <c r="B17" s="5">
        <v>4600200</v>
      </c>
      <c r="C17" s="5">
        <v>2300100</v>
      </c>
      <c r="D17" s="5">
        <v>2300100</v>
      </c>
      <c r="E17" s="5">
        <v>0</v>
      </c>
      <c r="F17" s="5">
        <v>0</v>
      </c>
      <c r="G17" s="5">
        <v>2300100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99803862</v>
      </c>
      <c r="C19" s="5">
        <v>59658434</v>
      </c>
      <c r="D19" s="5">
        <v>59666180</v>
      </c>
      <c r="E19" s="5">
        <v>-7746</v>
      </c>
      <c r="F19" s="5">
        <v>0</v>
      </c>
      <c r="G19" s="5">
        <v>40145428</v>
      </c>
    </row>
    <row r="20" spans="1:7" ht="32" x14ac:dyDescent="0.2">
      <c r="A20" s="4" t="s">
        <v>24</v>
      </c>
      <c r="B20" s="5">
        <v>55546174</v>
      </c>
      <c r="C20" s="5">
        <v>55546174</v>
      </c>
      <c r="D20" s="5">
        <v>55546174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160464277</v>
      </c>
      <c r="C23" s="5">
        <v>91935342</v>
      </c>
      <c r="D23" s="5">
        <v>91941982</v>
      </c>
      <c r="E23" s="5">
        <v>-6640</v>
      </c>
      <c r="F23" s="5">
        <v>0</v>
      </c>
      <c r="G23" s="5">
        <v>68528935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128690676</v>
      </c>
      <c r="C25" s="5">
        <v>74112980</v>
      </c>
      <c r="D25" s="5">
        <v>74155018</v>
      </c>
      <c r="E25" s="5">
        <v>-42038</v>
      </c>
      <c r="F25" s="5">
        <v>0</v>
      </c>
      <c r="G25" s="5">
        <v>54577696</v>
      </c>
    </row>
    <row r="26" spans="1:7" ht="16" x14ac:dyDescent="0.2">
      <c r="A26" s="4" t="s">
        <v>30</v>
      </c>
      <c r="B26" s="5">
        <v>-71396702</v>
      </c>
      <c r="C26" s="5">
        <v>-36487880</v>
      </c>
      <c r="D26" s="5">
        <v>-36487880</v>
      </c>
      <c r="E26" s="5">
        <v>0</v>
      </c>
      <c r="F26" s="5">
        <v>0</v>
      </c>
      <c r="G26" s="5">
        <v>-34908822</v>
      </c>
    </row>
    <row r="27" spans="1:7" ht="32" x14ac:dyDescent="0.2">
      <c r="A27" s="4" t="s">
        <v>31</v>
      </c>
      <c r="B27" s="5">
        <v>-582254</v>
      </c>
      <c r="C27" s="5">
        <v>-291405</v>
      </c>
      <c r="D27" s="5">
        <v>-291405</v>
      </c>
      <c r="E27" s="5">
        <v>0</v>
      </c>
      <c r="F27" s="5">
        <v>0</v>
      </c>
      <c r="G27" s="5">
        <v>-290849</v>
      </c>
    </row>
    <row r="28" spans="1:7" ht="16" x14ac:dyDescent="0.2">
      <c r="A28" s="4" t="s">
        <v>32</v>
      </c>
      <c r="B28" s="5">
        <v>-69973316</v>
      </c>
      <c r="C28" s="5">
        <v>-34986659</v>
      </c>
      <c r="D28" s="5">
        <v>-34986659</v>
      </c>
      <c r="E28" s="5">
        <v>0</v>
      </c>
      <c r="F28" s="5">
        <v>0</v>
      </c>
      <c r="G28" s="5">
        <v>-34986657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-5126260</v>
      </c>
      <c r="C30" s="5">
        <v>-5126260</v>
      </c>
      <c r="D30" s="5">
        <v>-5126260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-4749619</v>
      </c>
      <c r="C31" s="5">
        <v>-4749619</v>
      </c>
      <c r="D31" s="5">
        <v>-4749619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133162636</v>
      </c>
      <c r="C32" s="5">
        <v>70486119</v>
      </c>
      <c r="D32" s="5">
        <v>70494312</v>
      </c>
      <c r="E32" s="5">
        <v>-8193</v>
      </c>
      <c r="F32" s="5">
        <v>0</v>
      </c>
      <c r="G32" s="5">
        <v>62676517</v>
      </c>
    </row>
    <row r="33" spans="1:7" ht="32" x14ac:dyDescent="0.2">
      <c r="A33" s="4" t="s">
        <v>37</v>
      </c>
      <c r="B33" s="5">
        <v>10581936</v>
      </c>
      <c r="C33" s="5">
        <v>5493811</v>
      </c>
      <c r="D33" s="5">
        <v>5499070</v>
      </c>
      <c r="E33" s="5">
        <v>-5259</v>
      </c>
      <c r="F33" s="5">
        <v>0</v>
      </c>
      <c r="G33" s="5">
        <v>5088125</v>
      </c>
    </row>
    <row r="34" spans="1:7" ht="32" x14ac:dyDescent="0.2">
      <c r="A34" s="4" t="s">
        <v>38</v>
      </c>
      <c r="B34" s="5">
        <v>11973123</v>
      </c>
      <c r="C34" s="5">
        <v>6028728</v>
      </c>
      <c r="D34" s="5">
        <v>6032897</v>
      </c>
      <c r="E34" s="5">
        <v>-4169</v>
      </c>
      <c r="F34" s="5">
        <v>0</v>
      </c>
      <c r="G34" s="5">
        <v>5944395</v>
      </c>
    </row>
    <row r="35" spans="1:7" ht="16" x14ac:dyDescent="0.2">
      <c r="A35" s="4" t="s">
        <v>39</v>
      </c>
      <c r="B35" s="5">
        <v>87033424</v>
      </c>
      <c r="C35" s="5">
        <v>58492849</v>
      </c>
      <c r="D35" s="5">
        <v>58493416</v>
      </c>
      <c r="E35" s="5">
        <v>-567</v>
      </c>
      <c r="F35" s="5">
        <v>0</v>
      </c>
      <c r="G35" s="5">
        <v>28540575</v>
      </c>
    </row>
    <row r="36" spans="1:7" ht="16" x14ac:dyDescent="0.2">
      <c r="A36" s="4" t="s">
        <v>40</v>
      </c>
      <c r="B36" s="5">
        <v>8065969</v>
      </c>
      <c r="C36" s="5">
        <v>5219069</v>
      </c>
      <c r="D36" s="5">
        <v>5219294</v>
      </c>
      <c r="E36" s="5">
        <v>-225</v>
      </c>
      <c r="F36" s="5">
        <v>0</v>
      </c>
      <c r="G36" s="5">
        <v>2846900</v>
      </c>
    </row>
    <row r="37" spans="1:7" ht="16" x14ac:dyDescent="0.2">
      <c r="A37" s="4" t="s">
        <v>41</v>
      </c>
      <c r="B37" s="5">
        <v>18868349</v>
      </c>
      <c r="C37" s="5">
        <v>9463151</v>
      </c>
      <c r="D37" s="5">
        <v>9470912</v>
      </c>
      <c r="E37" s="5">
        <v>-7761</v>
      </c>
      <c r="F37" s="5">
        <v>0</v>
      </c>
      <c r="G37" s="5">
        <v>9405198</v>
      </c>
    </row>
    <row r="38" spans="1:7" ht="16" x14ac:dyDescent="0.2">
      <c r="A38" s="4" t="s">
        <v>42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5779825</v>
      </c>
      <c r="C40" s="5">
        <v>3326078</v>
      </c>
      <c r="D40" s="5">
        <v>3326402</v>
      </c>
      <c r="E40" s="5">
        <v>-324</v>
      </c>
      <c r="F40" s="5">
        <v>0</v>
      </c>
      <c r="G40" s="5">
        <v>2453747</v>
      </c>
    </row>
    <row r="41" spans="1:7" ht="16" x14ac:dyDescent="0.2">
      <c r="A41" s="4" t="s">
        <v>45</v>
      </c>
      <c r="B41" s="5">
        <v>30254832</v>
      </c>
      <c r="C41" s="5">
        <v>16843838</v>
      </c>
      <c r="D41" s="5">
        <v>16844209</v>
      </c>
      <c r="E41" s="5">
        <v>-371</v>
      </c>
      <c r="F41" s="5">
        <v>0</v>
      </c>
      <c r="G41" s="5">
        <v>13410994</v>
      </c>
    </row>
    <row r="42" spans="1:7" ht="16" x14ac:dyDescent="0.2">
      <c r="A42" s="4" t="s">
        <v>46</v>
      </c>
      <c r="B42" s="5">
        <v>84982924</v>
      </c>
      <c r="C42" s="5">
        <v>42491463</v>
      </c>
      <c r="D42" s="5">
        <v>42491463</v>
      </c>
      <c r="E42" s="5">
        <v>0</v>
      </c>
      <c r="F42" s="5">
        <v>0</v>
      </c>
      <c r="G42" s="5">
        <v>42491461</v>
      </c>
    </row>
    <row r="43" spans="1:7" ht="16" x14ac:dyDescent="0.2">
      <c r="A43" s="4" t="s">
        <v>47</v>
      </c>
      <c r="B43" s="5">
        <v>154580648</v>
      </c>
      <c r="C43" s="5">
        <v>77290325</v>
      </c>
      <c r="D43" s="5">
        <v>77290325</v>
      </c>
      <c r="E43" s="5">
        <v>0</v>
      </c>
      <c r="F43" s="5">
        <v>0</v>
      </c>
      <c r="G43" s="5">
        <v>77290323</v>
      </c>
    </row>
    <row r="44" spans="1:7" ht="16" x14ac:dyDescent="0.2">
      <c r="A44" s="4" t="s">
        <v>48</v>
      </c>
      <c r="B44" s="5">
        <v>5195216</v>
      </c>
      <c r="C44" s="5">
        <v>5195216</v>
      </c>
      <c r="D44" s="5">
        <v>5195216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2930238</v>
      </c>
      <c r="C45" s="5">
        <v>1513992</v>
      </c>
      <c r="D45" s="5">
        <v>1513992</v>
      </c>
      <c r="E45" s="5">
        <v>0</v>
      </c>
      <c r="F45" s="5">
        <v>0</v>
      </c>
      <c r="G45" s="5">
        <v>1416246</v>
      </c>
    </row>
    <row r="46" spans="1:7" ht="16" x14ac:dyDescent="0.2">
      <c r="A46" s="4" t="s">
        <v>50</v>
      </c>
      <c r="B46" s="5">
        <v>2724657531</v>
      </c>
      <c r="C46" s="5">
        <v>1826816566</v>
      </c>
      <c r="D46" s="5">
        <v>1826824658</v>
      </c>
      <c r="E46" s="5">
        <v>-8092</v>
      </c>
      <c r="F46" s="5">
        <v>0</v>
      </c>
      <c r="G46" s="5">
        <v>897840965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386325066</v>
      </c>
      <c r="C56" s="5">
        <v>238717317</v>
      </c>
      <c r="D56" s="5">
        <v>238717317</v>
      </c>
      <c r="E56" s="5">
        <v>0</v>
      </c>
      <c r="F56" s="5">
        <v>0</v>
      </c>
      <c r="G56" s="5">
        <v>147607749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57103</v>
      </c>
      <c r="C63" s="5">
        <v>56757</v>
      </c>
      <c r="D63" s="5">
        <v>56757</v>
      </c>
      <c r="E63" s="5">
        <v>0</v>
      </c>
      <c r="F63" s="5">
        <v>0</v>
      </c>
      <c r="G63" s="5">
        <v>346</v>
      </c>
    </row>
    <row r="64" spans="1:7" ht="32" x14ac:dyDescent="0.2">
      <c r="A64" s="4" t="s">
        <v>68</v>
      </c>
      <c r="B64" s="5">
        <v>979986346</v>
      </c>
      <c r="C64" s="5">
        <v>489956123</v>
      </c>
      <c r="D64" s="5">
        <v>489991537</v>
      </c>
      <c r="E64" s="5">
        <v>-35414</v>
      </c>
      <c r="F64" s="5">
        <v>0</v>
      </c>
      <c r="G64" s="5">
        <v>490030223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8570400</v>
      </c>
      <c r="C68" s="5">
        <v>4284848</v>
      </c>
      <c r="D68" s="5">
        <v>4285197</v>
      </c>
      <c r="E68" s="5">
        <v>-349</v>
      </c>
      <c r="F68" s="5">
        <v>0</v>
      </c>
      <c r="G68" s="5">
        <v>4285552</v>
      </c>
    </row>
    <row r="69" spans="1:7" ht="16" x14ac:dyDescent="0.2">
      <c r="A69" s="4" t="s">
        <v>73</v>
      </c>
      <c r="B69" s="5">
        <v>271457981</v>
      </c>
      <c r="C69" s="5">
        <v>135633883</v>
      </c>
      <c r="D69" s="5">
        <v>136066414</v>
      </c>
      <c r="E69" s="5">
        <v>-432531</v>
      </c>
      <c r="F69" s="5">
        <v>0</v>
      </c>
      <c r="G69" s="5">
        <v>135824098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335303</v>
      </c>
      <c r="C72" s="5">
        <v>289909</v>
      </c>
      <c r="D72" s="5">
        <v>289909</v>
      </c>
      <c r="E72" s="5">
        <v>0</v>
      </c>
      <c r="F72" s="5">
        <v>0</v>
      </c>
      <c r="G72" s="5">
        <v>45394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14640765</v>
      </c>
      <c r="C74" s="5">
        <v>7425010</v>
      </c>
      <c r="D74" s="5">
        <v>7426527</v>
      </c>
      <c r="E74" s="5">
        <v>-1517</v>
      </c>
      <c r="F74" s="5">
        <v>0</v>
      </c>
      <c r="G74" s="5">
        <v>7215755</v>
      </c>
    </row>
    <row r="75" spans="1:7" ht="32" x14ac:dyDescent="0.2">
      <c r="A75" s="4" t="s">
        <v>79</v>
      </c>
      <c r="B75" s="5">
        <v>84938774</v>
      </c>
      <c r="C75" s="5">
        <v>42429366</v>
      </c>
      <c r="D75" s="5">
        <v>42469211</v>
      </c>
      <c r="E75" s="5">
        <v>-39845</v>
      </c>
      <c r="F75" s="5">
        <v>0</v>
      </c>
      <c r="G75" s="5">
        <v>42509408</v>
      </c>
    </row>
    <row r="76" spans="1:7" ht="16" x14ac:dyDescent="0.2">
      <c r="A76" s="4" t="s">
        <v>80</v>
      </c>
      <c r="B76" s="5">
        <v>289044871</v>
      </c>
      <c r="C76" s="5">
        <v>177767256</v>
      </c>
      <c r="D76" s="5">
        <v>177782973</v>
      </c>
      <c r="E76" s="5">
        <v>-15717</v>
      </c>
      <c r="F76" s="5">
        <v>0</v>
      </c>
      <c r="G76" s="5">
        <v>111277615</v>
      </c>
    </row>
    <row r="77" spans="1:7" ht="32" x14ac:dyDescent="0.2">
      <c r="A77" s="4" t="s">
        <v>81</v>
      </c>
      <c r="B77" s="5">
        <v>61748224</v>
      </c>
      <c r="C77" s="5">
        <v>33010057</v>
      </c>
      <c r="D77" s="5">
        <v>33010068</v>
      </c>
      <c r="E77" s="5">
        <v>-11</v>
      </c>
      <c r="F77" s="5">
        <v>0</v>
      </c>
      <c r="G77" s="5">
        <v>28738167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722041</v>
      </c>
      <c r="C87" s="5">
        <v>361021</v>
      </c>
      <c r="D87" s="5">
        <v>361021</v>
      </c>
      <c r="E87" s="5">
        <v>0</v>
      </c>
      <c r="F87" s="5">
        <v>0</v>
      </c>
      <c r="G87" s="5">
        <v>361020</v>
      </c>
    </row>
    <row r="88" spans="1:7" ht="16" x14ac:dyDescent="0.2">
      <c r="A88" s="4" t="s">
        <v>92</v>
      </c>
      <c r="B88" s="5">
        <v>4329234</v>
      </c>
      <c r="C88" s="5">
        <v>2164120</v>
      </c>
      <c r="D88" s="5">
        <v>2164748</v>
      </c>
      <c r="E88" s="5">
        <v>-628</v>
      </c>
      <c r="F88" s="5">
        <v>0</v>
      </c>
      <c r="G88" s="5">
        <v>2165114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11082037</v>
      </c>
      <c r="C90" s="5">
        <v>5541017</v>
      </c>
      <c r="D90" s="5">
        <v>5541017</v>
      </c>
      <c r="E90" s="5">
        <v>0</v>
      </c>
      <c r="F90" s="5">
        <v>0</v>
      </c>
      <c r="G90" s="5">
        <v>5541020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272905</v>
      </c>
      <c r="C92" s="5">
        <v>245614</v>
      </c>
      <c r="D92" s="5">
        <v>245614</v>
      </c>
      <c r="E92" s="5">
        <v>0</v>
      </c>
      <c r="F92" s="5">
        <v>0</v>
      </c>
      <c r="G92" s="5">
        <v>27291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105191054</v>
      </c>
      <c r="C94" s="5">
        <v>54447698</v>
      </c>
      <c r="D94" s="5">
        <v>55302283</v>
      </c>
      <c r="E94" s="5">
        <v>-854585</v>
      </c>
      <c r="F94" s="5">
        <v>0</v>
      </c>
      <c r="G94" s="5">
        <v>50743356</v>
      </c>
    </row>
    <row r="95" spans="1:7" ht="16" x14ac:dyDescent="0.2">
      <c r="A95" s="4" t="s">
        <v>99</v>
      </c>
      <c r="B95" s="5">
        <v>7183515385</v>
      </c>
      <c r="C95" s="5">
        <v>4265593856</v>
      </c>
      <c r="D95" s="5">
        <v>4267079929</v>
      </c>
      <c r="E95" s="5">
        <v>-1486073</v>
      </c>
      <c r="F95" s="5">
        <v>0</v>
      </c>
      <c r="G95" s="5">
        <v>2917921529</v>
      </c>
    </row>
    <row r="96" spans="1:7" ht="16" x14ac:dyDescent="0.2">
      <c r="A96" s="4" t="s">
        <v>100</v>
      </c>
      <c r="B96" s="5">
        <v>-120981702</v>
      </c>
      <c r="C96" s="5">
        <v>-63114067</v>
      </c>
      <c r="D96" s="5">
        <v>-62399494</v>
      </c>
      <c r="E96" s="5">
        <v>-714573</v>
      </c>
      <c r="F96" s="5">
        <v>0</v>
      </c>
      <c r="G96" s="5">
        <v>-57867635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7062533683</v>
      </c>
      <c r="C98" s="5">
        <v>4202479789</v>
      </c>
      <c r="D98" s="5">
        <v>4204680435</v>
      </c>
      <c r="E98" s="5">
        <v>-2200646</v>
      </c>
      <c r="F98" s="5">
        <v>0</v>
      </c>
      <c r="G98" s="5">
        <v>2860053894</v>
      </c>
    </row>
    <row r="99" spans="1:7" ht="32" x14ac:dyDescent="0.2">
      <c r="A99" s="4" t="s">
        <v>103</v>
      </c>
      <c r="B99" s="5">
        <v>9678375</v>
      </c>
      <c r="C99" s="5">
        <v>6290944</v>
      </c>
      <c r="D99" s="5">
        <v>6290944</v>
      </c>
      <c r="E99" s="5">
        <v>0</v>
      </c>
      <c r="F99" s="5">
        <v>0</v>
      </c>
      <c r="G99" s="5">
        <v>3387431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201096</v>
      </c>
      <c r="C103" s="5">
        <v>130712</v>
      </c>
      <c r="D103" s="5">
        <v>130712</v>
      </c>
      <c r="E103" s="5">
        <v>0</v>
      </c>
      <c r="F103" s="5">
        <v>0</v>
      </c>
      <c r="G103" s="5">
        <v>70384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355459</v>
      </c>
      <c r="C105" s="5">
        <v>231048</v>
      </c>
      <c r="D105" s="5">
        <v>231048</v>
      </c>
      <c r="E105" s="5">
        <v>0</v>
      </c>
      <c r="F105" s="5">
        <v>0</v>
      </c>
      <c r="G105" s="5">
        <v>124411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226202</v>
      </c>
      <c r="C108" s="5">
        <v>147032</v>
      </c>
      <c r="D108" s="5">
        <v>147032</v>
      </c>
      <c r="E108" s="5">
        <v>0</v>
      </c>
      <c r="F108" s="5">
        <v>0</v>
      </c>
      <c r="G108" s="5">
        <v>79170</v>
      </c>
    </row>
    <row r="109" spans="1:7" ht="16" x14ac:dyDescent="0.2">
      <c r="A109" s="4" t="s">
        <v>113</v>
      </c>
      <c r="B109" s="5">
        <v>170555</v>
      </c>
      <c r="C109" s="5">
        <v>110861</v>
      </c>
      <c r="D109" s="5">
        <v>110861</v>
      </c>
      <c r="E109" s="5">
        <v>0</v>
      </c>
      <c r="F109" s="5">
        <v>0</v>
      </c>
      <c r="G109" s="5">
        <v>59694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220255</v>
      </c>
      <c r="C111" s="5">
        <v>143165</v>
      </c>
      <c r="D111" s="5">
        <v>143165</v>
      </c>
      <c r="E111" s="5">
        <v>0</v>
      </c>
      <c r="F111" s="5">
        <v>0</v>
      </c>
      <c r="G111" s="5">
        <v>77090</v>
      </c>
    </row>
    <row r="112" spans="1:7" ht="16" x14ac:dyDescent="0.2">
      <c r="A112" s="4" t="s">
        <v>116</v>
      </c>
      <c r="B112" s="5">
        <v>-45527</v>
      </c>
      <c r="C112" s="5">
        <v>-29593</v>
      </c>
      <c r="D112" s="5">
        <v>-29593</v>
      </c>
      <c r="E112" s="5">
        <v>0</v>
      </c>
      <c r="F112" s="5">
        <v>0</v>
      </c>
      <c r="G112" s="5">
        <v>-15934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3147732</v>
      </c>
      <c r="C118" s="5">
        <v>2046022</v>
      </c>
      <c r="D118" s="5">
        <v>2046022</v>
      </c>
      <c r="E118" s="5">
        <v>0</v>
      </c>
      <c r="F118" s="5">
        <v>0</v>
      </c>
      <c r="G118" s="5">
        <v>1101710</v>
      </c>
    </row>
    <row r="119" spans="1:7" ht="16" x14ac:dyDescent="0.2">
      <c r="A119" s="4" t="s">
        <v>123</v>
      </c>
      <c r="B119" s="5">
        <v>76985</v>
      </c>
      <c r="C119" s="5">
        <v>50041</v>
      </c>
      <c r="D119" s="5">
        <v>50041</v>
      </c>
      <c r="E119" s="5">
        <v>0</v>
      </c>
      <c r="F119" s="5">
        <v>0</v>
      </c>
      <c r="G119" s="5">
        <v>26944</v>
      </c>
    </row>
    <row r="120" spans="1:7" ht="16" x14ac:dyDescent="0.2">
      <c r="A120" s="4" t="s">
        <v>124</v>
      </c>
      <c r="B120" s="5">
        <v>13044</v>
      </c>
      <c r="C120" s="5">
        <v>8479</v>
      </c>
      <c r="D120" s="5">
        <v>8479</v>
      </c>
      <c r="E120" s="5">
        <v>0</v>
      </c>
      <c r="F120" s="5">
        <v>0</v>
      </c>
      <c r="G120" s="5">
        <v>4565</v>
      </c>
    </row>
    <row r="121" spans="1:7" ht="16" x14ac:dyDescent="0.2">
      <c r="A121" s="4" t="s">
        <v>125</v>
      </c>
      <c r="B121" s="5">
        <v>9918</v>
      </c>
      <c r="C121" s="5">
        <v>6447</v>
      </c>
      <c r="D121" s="5">
        <v>6447</v>
      </c>
      <c r="E121" s="5">
        <v>0</v>
      </c>
      <c r="F121" s="5">
        <v>0</v>
      </c>
      <c r="G121" s="5">
        <v>3471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9985</v>
      </c>
      <c r="C123" s="5">
        <v>6490</v>
      </c>
      <c r="D123" s="5">
        <v>6490</v>
      </c>
      <c r="E123" s="5">
        <v>0</v>
      </c>
      <c r="F123" s="5">
        <v>0</v>
      </c>
      <c r="G123" s="5">
        <v>3495</v>
      </c>
    </row>
    <row r="124" spans="1:7" ht="16" x14ac:dyDescent="0.2">
      <c r="A124" s="4" t="s">
        <v>128</v>
      </c>
      <c r="B124" s="5">
        <v>31347</v>
      </c>
      <c r="C124" s="5">
        <v>20376</v>
      </c>
      <c r="D124" s="5">
        <v>20376</v>
      </c>
      <c r="E124" s="5">
        <v>0</v>
      </c>
      <c r="F124" s="5">
        <v>0</v>
      </c>
      <c r="G124" s="5">
        <v>10971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59685</v>
      </c>
      <c r="C127" s="5">
        <v>38795</v>
      </c>
      <c r="D127" s="5">
        <v>38795</v>
      </c>
      <c r="E127" s="5">
        <v>0</v>
      </c>
      <c r="F127" s="5">
        <v>0</v>
      </c>
      <c r="G127" s="5">
        <v>20890</v>
      </c>
    </row>
    <row r="128" spans="1:7" ht="16" x14ac:dyDescent="0.2">
      <c r="A128" s="4" t="s">
        <v>132</v>
      </c>
      <c r="B128" s="5">
        <v>289493</v>
      </c>
      <c r="C128" s="5">
        <v>188171</v>
      </c>
      <c r="D128" s="5">
        <v>188171</v>
      </c>
      <c r="E128" s="5">
        <v>0</v>
      </c>
      <c r="F128" s="5">
        <v>0</v>
      </c>
      <c r="G128" s="5">
        <v>101322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86856</v>
      </c>
      <c r="C130" s="5">
        <v>56456</v>
      </c>
      <c r="D130" s="5">
        <v>56456</v>
      </c>
      <c r="E130" s="5">
        <v>0</v>
      </c>
      <c r="F130" s="5">
        <v>0</v>
      </c>
      <c r="G130" s="5">
        <v>30400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3825</v>
      </c>
      <c r="C132" s="5">
        <v>2487</v>
      </c>
      <c r="D132" s="5">
        <v>2487</v>
      </c>
      <c r="E132" s="5">
        <v>0</v>
      </c>
      <c r="F132" s="5">
        <v>0</v>
      </c>
      <c r="G132" s="5">
        <v>1338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2651513</v>
      </c>
      <c r="C135" s="5">
        <v>1723484</v>
      </c>
      <c r="D135" s="5">
        <v>1723484</v>
      </c>
      <c r="E135" s="5">
        <v>0</v>
      </c>
      <c r="F135" s="5">
        <v>0</v>
      </c>
      <c r="G135" s="5">
        <v>928029</v>
      </c>
    </row>
    <row r="136" spans="1:7" ht="16" x14ac:dyDescent="0.2">
      <c r="A136" s="4" t="s">
        <v>140</v>
      </c>
      <c r="B136" s="5">
        <v>17186798</v>
      </c>
      <c r="C136" s="5">
        <v>11171417</v>
      </c>
      <c r="D136" s="5">
        <v>11171417</v>
      </c>
      <c r="E136" s="5">
        <v>0</v>
      </c>
      <c r="F136" s="5">
        <v>0</v>
      </c>
      <c r="G136" s="5">
        <v>6015381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17186798</v>
      </c>
      <c r="C138" s="5">
        <v>11171417</v>
      </c>
      <c r="D138" s="5">
        <v>11171417</v>
      </c>
      <c r="E138" s="5">
        <v>0</v>
      </c>
      <c r="F138" s="5">
        <v>0</v>
      </c>
      <c r="G138" s="5">
        <v>6015381</v>
      </c>
    </row>
    <row r="139" spans="1:7" ht="16" x14ac:dyDescent="0.2">
      <c r="A139" s="4" t="s">
        <v>143</v>
      </c>
      <c r="B139" s="5">
        <v>0</v>
      </c>
      <c r="C139" s="5">
        <v>868718</v>
      </c>
      <c r="D139" s="5">
        <v>0</v>
      </c>
      <c r="E139" s="5">
        <v>0</v>
      </c>
      <c r="F139" s="5">
        <v>0</v>
      </c>
      <c r="G139" s="5">
        <v>-868718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719980</v>
      </c>
      <c r="D150" s="5">
        <v>0</v>
      </c>
      <c r="E150" s="5">
        <v>0</v>
      </c>
      <c r="F150" s="5">
        <v>0</v>
      </c>
      <c r="G150" s="5">
        <v>-719980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519065</v>
      </c>
      <c r="D154" s="5">
        <v>0</v>
      </c>
      <c r="E154" s="5">
        <v>0</v>
      </c>
      <c r="F154" s="5">
        <v>0</v>
      </c>
      <c r="G154" s="5">
        <v>-519065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492465</v>
      </c>
      <c r="D156" s="5">
        <v>0</v>
      </c>
      <c r="E156" s="5">
        <v>0</v>
      </c>
      <c r="F156" s="5">
        <v>0</v>
      </c>
      <c r="G156" s="5">
        <v>-492465</v>
      </c>
    </row>
    <row r="157" spans="1:7" ht="16" x14ac:dyDescent="0.2">
      <c r="A157" s="4" t="s">
        <v>161</v>
      </c>
      <c r="B157" s="5">
        <v>0</v>
      </c>
      <c r="C157" s="5">
        <v>-790049</v>
      </c>
      <c r="D157" s="5">
        <v>0</v>
      </c>
      <c r="E157" s="5">
        <v>0</v>
      </c>
      <c r="F157" s="5">
        <v>0</v>
      </c>
      <c r="G157" s="5">
        <v>790049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5375692</v>
      </c>
      <c r="D164" s="5">
        <v>0</v>
      </c>
      <c r="E164" s="5">
        <v>0</v>
      </c>
      <c r="F164" s="5">
        <v>0</v>
      </c>
      <c r="G164" s="5">
        <v>-5375692</v>
      </c>
    </row>
    <row r="165" spans="1:7" ht="32" x14ac:dyDescent="0.2">
      <c r="A165" s="4" t="s">
        <v>169</v>
      </c>
      <c r="B165" s="5">
        <v>0</v>
      </c>
      <c r="C165" s="5">
        <v>260738</v>
      </c>
      <c r="D165" s="5">
        <v>0</v>
      </c>
      <c r="E165" s="5">
        <v>0</v>
      </c>
      <c r="F165" s="5">
        <v>0</v>
      </c>
      <c r="G165" s="5">
        <v>-260738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111786</v>
      </c>
      <c r="D167" s="5">
        <v>0</v>
      </c>
      <c r="E167" s="5">
        <v>0</v>
      </c>
      <c r="F167" s="5">
        <v>0</v>
      </c>
      <c r="G167" s="5">
        <v>-111786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14837</v>
      </c>
      <c r="D169" s="5">
        <v>0</v>
      </c>
      <c r="E169" s="5">
        <v>0</v>
      </c>
      <c r="F169" s="5">
        <v>0</v>
      </c>
      <c r="G169" s="5">
        <v>-14837</v>
      </c>
    </row>
    <row r="170" spans="1:7" ht="16" x14ac:dyDescent="0.2">
      <c r="A170" s="4" t="s">
        <v>174</v>
      </c>
      <c r="B170" s="5">
        <v>0</v>
      </c>
      <c r="C170" s="5">
        <v>262241</v>
      </c>
      <c r="D170" s="5">
        <v>0</v>
      </c>
      <c r="E170" s="5">
        <v>0</v>
      </c>
      <c r="F170" s="5">
        <v>0</v>
      </c>
      <c r="G170" s="5">
        <v>-262241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105738</v>
      </c>
      <c r="D174" s="5">
        <v>0</v>
      </c>
      <c r="E174" s="5">
        <v>0</v>
      </c>
      <c r="F174" s="5">
        <v>0</v>
      </c>
      <c r="G174" s="5">
        <v>-105738</v>
      </c>
    </row>
    <row r="175" spans="1:7" ht="16" x14ac:dyDescent="0.2">
      <c r="A175" s="4" t="s">
        <v>179</v>
      </c>
      <c r="B175" s="5">
        <v>0</v>
      </c>
      <c r="C175" s="5">
        <v>26185</v>
      </c>
      <c r="D175" s="5">
        <v>0</v>
      </c>
      <c r="E175" s="5">
        <v>0</v>
      </c>
      <c r="F175" s="5">
        <v>0</v>
      </c>
      <c r="G175" s="5">
        <v>-26185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430</v>
      </c>
      <c r="D179" s="5">
        <v>0</v>
      </c>
      <c r="E179" s="5">
        <v>0</v>
      </c>
      <c r="F179" s="5">
        <v>0</v>
      </c>
      <c r="G179" s="5">
        <v>-430</v>
      </c>
    </row>
    <row r="180" spans="1:7" ht="16" x14ac:dyDescent="0.2">
      <c r="A180" s="4" t="s">
        <v>184</v>
      </c>
      <c r="B180" s="5">
        <v>0</v>
      </c>
      <c r="C180" s="5">
        <v>21592997</v>
      </c>
      <c r="D180" s="5">
        <v>0</v>
      </c>
      <c r="E180" s="5">
        <v>0</v>
      </c>
      <c r="F180" s="5">
        <v>0</v>
      </c>
      <c r="G180" s="5">
        <v>-21592997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2444187</v>
      </c>
      <c r="D187" s="5">
        <v>0</v>
      </c>
      <c r="E187" s="5">
        <v>0</v>
      </c>
      <c r="F187" s="5">
        <v>0</v>
      </c>
      <c r="G187" s="5">
        <v>-2444187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129100</v>
      </c>
      <c r="D200" s="5">
        <v>0</v>
      </c>
      <c r="E200" s="5">
        <v>0</v>
      </c>
      <c r="F200" s="5">
        <v>0</v>
      </c>
      <c r="G200" s="5">
        <v>-129100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142</v>
      </c>
      <c r="D203" s="5">
        <v>0</v>
      </c>
      <c r="E203" s="5">
        <v>0</v>
      </c>
      <c r="F203" s="5">
        <v>0</v>
      </c>
      <c r="G203" s="5">
        <v>-142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2144</v>
      </c>
      <c r="D205" s="5">
        <v>0</v>
      </c>
      <c r="E205" s="5">
        <v>0</v>
      </c>
      <c r="F205" s="5">
        <v>0</v>
      </c>
      <c r="G205" s="5">
        <v>-2144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1934074</v>
      </c>
      <c r="D207" s="5">
        <v>0</v>
      </c>
      <c r="E207" s="5">
        <v>0</v>
      </c>
      <c r="F207" s="5">
        <v>0</v>
      </c>
      <c r="G207" s="5">
        <v>-1934074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133785</v>
      </c>
      <c r="D219" s="5">
        <v>0</v>
      </c>
      <c r="E219" s="5">
        <v>0</v>
      </c>
      <c r="F219" s="5">
        <v>0</v>
      </c>
      <c r="G219" s="5">
        <v>-133785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2283631</v>
      </c>
      <c r="D225" s="5">
        <v>0</v>
      </c>
      <c r="E225" s="5">
        <v>0</v>
      </c>
      <c r="F225" s="5">
        <v>0</v>
      </c>
      <c r="G225" s="5">
        <v>-2283631</v>
      </c>
    </row>
    <row r="226" spans="1:7" ht="16" x14ac:dyDescent="0.2">
      <c r="A226" s="4" t="s">
        <v>230</v>
      </c>
      <c r="B226" s="5">
        <v>0</v>
      </c>
      <c r="C226" s="5">
        <v>36487886</v>
      </c>
      <c r="D226" s="5">
        <v>0</v>
      </c>
      <c r="E226" s="5">
        <v>0</v>
      </c>
      <c r="F226" s="5">
        <v>0</v>
      </c>
      <c r="G226" s="5">
        <v>-36487886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284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215942620</v>
      </c>
      <c r="C8" s="5">
        <v>166865372</v>
      </c>
      <c r="D8" s="5">
        <v>166865224</v>
      </c>
      <c r="E8" s="5">
        <v>148</v>
      </c>
      <c r="F8" s="5">
        <v>0</v>
      </c>
      <c r="G8" s="5">
        <v>49077248</v>
      </c>
    </row>
    <row r="9" spans="1:7" ht="16" x14ac:dyDescent="0.2">
      <c r="A9" s="4" t="s">
        <v>13</v>
      </c>
      <c r="B9" s="5">
        <v>55524660</v>
      </c>
      <c r="C9" s="5">
        <v>39472481</v>
      </c>
      <c r="D9" s="5">
        <v>39472481</v>
      </c>
      <c r="E9" s="5">
        <v>0</v>
      </c>
      <c r="F9" s="5">
        <v>0</v>
      </c>
      <c r="G9" s="5">
        <v>16052179</v>
      </c>
    </row>
    <row r="10" spans="1:7" ht="16" x14ac:dyDescent="0.2">
      <c r="A10" s="4" t="s">
        <v>14</v>
      </c>
      <c r="B10" s="5">
        <v>83173466</v>
      </c>
      <c r="C10" s="5">
        <v>59128015</v>
      </c>
      <c r="D10" s="5">
        <v>59128015</v>
      </c>
      <c r="E10" s="5">
        <v>0</v>
      </c>
      <c r="F10" s="5">
        <v>0</v>
      </c>
      <c r="G10" s="5">
        <v>24045451</v>
      </c>
    </row>
    <row r="11" spans="1:7" ht="16" x14ac:dyDescent="0.2">
      <c r="A11" s="4" t="s">
        <v>15</v>
      </c>
      <c r="B11" s="5">
        <v>5873963</v>
      </c>
      <c r="C11" s="5">
        <v>4175801</v>
      </c>
      <c r="D11" s="5">
        <v>4175801</v>
      </c>
      <c r="E11" s="5">
        <v>0</v>
      </c>
      <c r="F11" s="5">
        <v>0</v>
      </c>
      <c r="G11" s="5">
        <v>1698162</v>
      </c>
    </row>
    <row r="12" spans="1:7" ht="32" x14ac:dyDescent="0.2">
      <c r="A12" s="4" t="s">
        <v>16</v>
      </c>
      <c r="B12" s="5">
        <v>93834995</v>
      </c>
      <c r="C12" s="5">
        <v>69214381</v>
      </c>
      <c r="D12" s="5">
        <v>69214381</v>
      </c>
      <c r="E12" s="5">
        <v>0</v>
      </c>
      <c r="F12" s="5">
        <v>0</v>
      </c>
      <c r="G12" s="5">
        <v>24620614</v>
      </c>
    </row>
    <row r="13" spans="1:7" ht="16" x14ac:dyDescent="0.2">
      <c r="A13" s="4" t="s">
        <v>17</v>
      </c>
      <c r="B13" s="5">
        <v>18887045</v>
      </c>
      <c r="C13" s="5">
        <v>13426801</v>
      </c>
      <c r="D13" s="5">
        <v>13426801</v>
      </c>
      <c r="E13" s="5">
        <v>0</v>
      </c>
      <c r="F13" s="5">
        <v>0</v>
      </c>
      <c r="G13" s="5">
        <v>5460244</v>
      </c>
    </row>
    <row r="14" spans="1:7" ht="32" x14ac:dyDescent="0.2">
      <c r="A14" s="4" t="s">
        <v>18</v>
      </c>
      <c r="B14" s="5">
        <v>566939083</v>
      </c>
      <c r="C14" s="5">
        <v>403162523</v>
      </c>
      <c r="D14" s="5">
        <v>403162523</v>
      </c>
      <c r="E14" s="5">
        <v>0</v>
      </c>
      <c r="F14" s="5">
        <v>0</v>
      </c>
      <c r="G14" s="5">
        <v>163776560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ht="16" x14ac:dyDescent="0.2">
      <c r="A17" s="4" t="s">
        <v>21</v>
      </c>
      <c r="B17" s="5">
        <v>67466117</v>
      </c>
      <c r="C17" s="5">
        <v>47961663</v>
      </c>
      <c r="D17" s="5">
        <v>47961663</v>
      </c>
      <c r="E17" s="5">
        <v>0</v>
      </c>
      <c r="F17" s="5">
        <v>0</v>
      </c>
      <c r="G17" s="5">
        <v>19504454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156683628</v>
      </c>
      <c r="C19" s="5">
        <v>123679542</v>
      </c>
      <c r="D19" s="5">
        <v>123679542</v>
      </c>
      <c r="E19" s="5">
        <v>0</v>
      </c>
      <c r="F19" s="5">
        <v>0</v>
      </c>
      <c r="G19" s="5">
        <v>33004086</v>
      </c>
    </row>
    <row r="20" spans="1:7" ht="32" x14ac:dyDescent="0.2">
      <c r="A20" s="4" t="s">
        <v>24</v>
      </c>
      <c r="B20" s="5">
        <v>28261542</v>
      </c>
      <c r="C20" s="5">
        <v>20091130</v>
      </c>
      <c r="D20" s="5">
        <v>20091130</v>
      </c>
      <c r="E20" s="5">
        <v>0</v>
      </c>
      <c r="F20" s="5">
        <v>0</v>
      </c>
      <c r="G20" s="5">
        <v>8170412</v>
      </c>
    </row>
    <row r="21" spans="1:7" ht="32" x14ac:dyDescent="0.2">
      <c r="A21" s="4" t="s">
        <v>25</v>
      </c>
      <c r="B21" s="5">
        <v>13574827</v>
      </c>
      <c r="C21" s="5">
        <v>13561813</v>
      </c>
      <c r="D21" s="5">
        <v>13561813</v>
      </c>
      <c r="E21" s="5">
        <v>0</v>
      </c>
      <c r="F21" s="5">
        <v>0</v>
      </c>
      <c r="G21" s="5">
        <v>13014</v>
      </c>
    </row>
    <row r="22" spans="1:7" ht="32" x14ac:dyDescent="0.2">
      <c r="A22" s="4" t="s">
        <v>26</v>
      </c>
      <c r="B22" s="5">
        <v>42155</v>
      </c>
      <c r="C22" s="5">
        <v>42154</v>
      </c>
      <c r="D22" s="5">
        <v>42154</v>
      </c>
      <c r="E22" s="5">
        <v>0</v>
      </c>
      <c r="F22" s="5">
        <v>0</v>
      </c>
      <c r="G22" s="5">
        <v>1</v>
      </c>
    </row>
    <row r="23" spans="1:7" ht="32" x14ac:dyDescent="0.2">
      <c r="A23" s="4" t="s">
        <v>27</v>
      </c>
      <c r="B23" s="5">
        <v>140711548</v>
      </c>
      <c r="C23" s="5">
        <v>112480726</v>
      </c>
      <c r="D23" s="5">
        <v>112480726</v>
      </c>
      <c r="E23" s="5">
        <v>0</v>
      </c>
      <c r="F23" s="5">
        <v>0</v>
      </c>
      <c r="G23" s="5">
        <v>28230822</v>
      </c>
    </row>
    <row r="24" spans="1:7" ht="32" x14ac:dyDescent="0.2">
      <c r="A24" s="4" t="s">
        <v>28</v>
      </c>
      <c r="B24" s="5">
        <v>69717202</v>
      </c>
      <c r="C24" s="5">
        <v>49561958</v>
      </c>
      <c r="D24" s="5">
        <v>49561958</v>
      </c>
      <c r="E24" s="5">
        <v>0</v>
      </c>
      <c r="F24" s="5">
        <v>0</v>
      </c>
      <c r="G24" s="5">
        <v>20155244</v>
      </c>
    </row>
    <row r="25" spans="1:7" ht="16" x14ac:dyDescent="0.2">
      <c r="A25" s="4" t="s">
        <v>29</v>
      </c>
      <c r="B25" s="5">
        <v>334511381</v>
      </c>
      <c r="C25" s="5">
        <v>255132655</v>
      </c>
      <c r="D25" s="5">
        <v>255132655</v>
      </c>
      <c r="E25" s="5">
        <v>0</v>
      </c>
      <c r="F25" s="5">
        <v>0</v>
      </c>
      <c r="G25" s="5">
        <v>79378726</v>
      </c>
    </row>
    <row r="26" spans="1:7" ht="16" x14ac:dyDescent="0.2">
      <c r="A26" s="4" t="s">
        <v>30</v>
      </c>
      <c r="B26" s="5">
        <v>-158960726</v>
      </c>
      <c r="C26" s="5">
        <v>-115326361</v>
      </c>
      <c r="D26" s="5">
        <v>-115326361</v>
      </c>
      <c r="E26" s="5">
        <v>0</v>
      </c>
      <c r="F26" s="5">
        <v>0</v>
      </c>
      <c r="G26" s="5">
        <v>-43634365</v>
      </c>
    </row>
    <row r="27" spans="1:7" ht="32" x14ac:dyDescent="0.2">
      <c r="A27" s="4" t="s">
        <v>31</v>
      </c>
      <c r="B27" s="5">
        <v>-11547202</v>
      </c>
      <c r="C27" s="5">
        <v>-8212320</v>
      </c>
      <c r="D27" s="5">
        <v>-8212320</v>
      </c>
      <c r="E27" s="5">
        <v>0</v>
      </c>
      <c r="F27" s="5">
        <v>0</v>
      </c>
      <c r="G27" s="5">
        <v>-3334882</v>
      </c>
    </row>
    <row r="28" spans="1:7" ht="16" x14ac:dyDescent="0.2">
      <c r="A28" s="4" t="s">
        <v>32</v>
      </c>
      <c r="B28" s="5">
        <v>-36242326</v>
      </c>
      <c r="C28" s="5">
        <v>-25788886</v>
      </c>
      <c r="D28" s="5">
        <v>-25788886</v>
      </c>
      <c r="E28" s="5">
        <v>0</v>
      </c>
      <c r="F28" s="5">
        <v>0</v>
      </c>
      <c r="G28" s="5">
        <v>-10453440</v>
      </c>
    </row>
    <row r="29" spans="1:7" ht="16" x14ac:dyDescent="0.2">
      <c r="A29" s="4" t="s">
        <v>33</v>
      </c>
      <c r="B29" s="5">
        <v>-3928511</v>
      </c>
      <c r="C29" s="5">
        <v>-2792779</v>
      </c>
      <c r="D29" s="5">
        <v>-2792779</v>
      </c>
      <c r="E29" s="5">
        <v>0</v>
      </c>
      <c r="F29" s="5">
        <v>0</v>
      </c>
      <c r="G29" s="5">
        <v>-1135732</v>
      </c>
    </row>
    <row r="30" spans="1:7" ht="16" x14ac:dyDescent="0.2">
      <c r="A30" s="4" t="s">
        <v>34</v>
      </c>
      <c r="B30" s="5">
        <v>-8477297</v>
      </c>
      <c r="C30" s="5">
        <v>-8477297</v>
      </c>
      <c r="D30" s="5">
        <v>-8477297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-1534464</v>
      </c>
      <c r="C31" s="5">
        <v>-1534464</v>
      </c>
      <c r="D31" s="5">
        <v>-1534464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39625753</v>
      </c>
      <c r="C32" s="5">
        <v>30669602</v>
      </c>
      <c r="D32" s="5">
        <v>30669602</v>
      </c>
      <c r="E32" s="5">
        <v>0</v>
      </c>
      <c r="F32" s="5">
        <v>0</v>
      </c>
      <c r="G32" s="5">
        <v>8956151</v>
      </c>
    </row>
    <row r="33" spans="1:7" ht="32" x14ac:dyDescent="0.2">
      <c r="A33" s="4" t="s">
        <v>37</v>
      </c>
      <c r="B33" s="5">
        <v>14373276</v>
      </c>
      <c r="C33" s="5">
        <v>11341822</v>
      </c>
      <c r="D33" s="5">
        <v>11341822</v>
      </c>
      <c r="E33" s="5">
        <v>0</v>
      </c>
      <c r="F33" s="5">
        <v>0</v>
      </c>
      <c r="G33" s="5">
        <v>3031454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5472448</v>
      </c>
      <c r="C35" s="5">
        <v>4150125</v>
      </c>
      <c r="D35" s="5">
        <v>4150125</v>
      </c>
      <c r="E35" s="5">
        <v>0</v>
      </c>
      <c r="F35" s="5">
        <v>0</v>
      </c>
      <c r="G35" s="5">
        <v>1322323</v>
      </c>
    </row>
    <row r="36" spans="1:7" ht="16" x14ac:dyDescent="0.2">
      <c r="A36" s="4" t="s">
        <v>40</v>
      </c>
      <c r="B36" s="5">
        <v>34223942</v>
      </c>
      <c r="C36" s="5">
        <v>27494914</v>
      </c>
      <c r="D36" s="5">
        <v>27494914</v>
      </c>
      <c r="E36" s="5">
        <v>0</v>
      </c>
      <c r="F36" s="5">
        <v>0</v>
      </c>
      <c r="G36" s="5">
        <v>6729028</v>
      </c>
    </row>
    <row r="37" spans="1:7" ht="16" x14ac:dyDescent="0.2">
      <c r="A37" s="4" t="s">
        <v>41</v>
      </c>
      <c r="B37" s="5">
        <v>49505352</v>
      </c>
      <c r="C37" s="5">
        <v>36392940</v>
      </c>
      <c r="D37" s="5">
        <v>36392940</v>
      </c>
      <c r="E37" s="5">
        <v>0</v>
      </c>
      <c r="F37" s="5">
        <v>0</v>
      </c>
      <c r="G37" s="5">
        <v>13112412</v>
      </c>
    </row>
    <row r="38" spans="1:7" ht="16" x14ac:dyDescent="0.2">
      <c r="A38" s="4" t="s">
        <v>42</v>
      </c>
      <c r="B38" s="5">
        <v>232844</v>
      </c>
      <c r="C38" s="5">
        <v>196753</v>
      </c>
      <c r="D38" s="5">
        <v>196753</v>
      </c>
      <c r="E38" s="5">
        <v>0</v>
      </c>
      <c r="F38" s="5">
        <v>0</v>
      </c>
      <c r="G38" s="5">
        <v>36091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571607</v>
      </c>
      <c r="C40" s="5">
        <v>411296</v>
      </c>
      <c r="D40" s="5">
        <v>411296</v>
      </c>
      <c r="E40" s="5">
        <v>0</v>
      </c>
      <c r="F40" s="5">
        <v>0</v>
      </c>
      <c r="G40" s="5">
        <v>160311</v>
      </c>
    </row>
    <row r="41" spans="1:7" ht="16" x14ac:dyDescent="0.2">
      <c r="A41" s="4" t="s">
        <v>45</v>
      </c>
      <c r="B41" s="5">
        <v>10283914</v>
      </c>
      <c r="C41" s="5">
        <v>8135322</v>
      </c>
      <c r="D41" s="5">
        <v>8135322</v>
      </c>
      <c r="E41" s="5">
        <v>0</v>
      </c>
      <c r="F41" s="5">
        <v>0</v>
      </c>
      <c r="G41" s="5">
        <v>2148592</v>
      </c>
    </row>
    <row r="42" spans="1:7" ht="16" x14ac:dyDescent="0.2">
      <c r="A42" s="4" t="s">
        <v>46</v>
      </c>
      <c r="B42" s="5">
        <v>16694146</v>
      </c>
      <c r="C42" s="5">
        <v>11867869</v>
      </c>
      <c r="D42" s="5">
        <v>11867869</v>
      </c>
      <c r="E42" s="5">
        <v>0</v>
      </c>
      <c r="F42" s="5">
        <v>0</v>
      </c>
      <c r="G42" s="5">
        <v>4826277</v>
      </c>
    </row>
    <row r="43" spans="1:7" ht="16" x14ac:dyDescent="0.2">
      <c r="A43" s="4" t="s">
        <v>47</v>
      </c>
      <c r="B43" s="5">
        <v>88420310</v>
      </c>
      <c r="C43" s="5">
        <v>62857998</v>
      </c>
      <c r="D43" s="5">
        <v>62857998</v>
      </c>
      <c r="E43" s="5">
        <v>0</v>
      </c>
      <c r="F43" s="5">
        <v>0</v>
      </c>
      <c r="G43" s="5">
        <v>25562312</v>
      </c>
    </row>
    <row r="44" spans="1:7" ht="16" x14ac:dyDescent="0.2">
      <c r="A44" s="4" t="s">
        <v>48</v>
      </c>
      <c r="B44" s="5">
        <v>7131417</v>
      </c>
      <c r="C44" s="5">
        <v>7131417</v>
      </c>
      <c r="D44" s="5">
        <v>7131417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9205292</v>
      </c>
      <c r="C45" s="5">
        <v>6544146</v>
      </c>
      <c r="D45" s="5">
        <v>6544146</v>
      </c>
      <c r="E45" s="5">
        <v>0</v>
      </c>
      <c r="F45" s="5">
        <v>0</v>
      </c>
      <c r="G45" s="5">
        <v>2661146</v>
      </c>
    </row>
    <row r="46" spans="1:7" ht="16" x14ac:dyDescent="0.2">
      <c r="A46" s="4" t="s">
        <v>50</v>
      </c>
      <c r="B46" s="5">
        <v>568170096</v>
      </c>
      <c r="C46" s="5">
        <v>403912122</v>
      </c>
      <c r="D46" s="5">
        <v>403912122</v>
      </c>
      <c r="E46" s="5">
        <v>0</v>
      </c>
      <c r="F46" s="5">
        <v>0</v>
      </c>
      <c r="G46" s="5">
        <v>164257974</v>
      </c>
    </row>
    <row r="47" spans="1:7" ht="32" x14ac:dyDescent="0.2">
      <c r="A47" s="4" t="s">
        <v>51</v>
      </c>
      <c r="B47" s="5">
        <v>24101712</v>
      </c>
      <c r="C47" s="5">
        <v>24101712</v>
      </c>
      <c r="D47" s="5">
        <v>24101712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1254728</v>
      </c>
      <c r="C48" s="5">
        <v>1254728</v>
      </c>
      <c r="D48" s="5">
        <v>1254728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480418</v>
      </c>
      <c r="C61" s="5">
        <v>341529</v>
      </c>
      <c r="D61" s="5">
        <v>341529</v>
      </c>
      <c r="E61" s="5">
        <v>0</v>
      </c>
      <c r="F61" s="5">
        <v>0</v>
      </c>
      <c r="G61" s="5">
        <v>138889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465985607</v>
      </c>
      <c r="C64" s="5">
        <v>331269226</v>
      </c>
      <c r="D64" s="5">
        <v>331269226</v>
      </c>
      <c r="E64" s="5">
        <v>0</v>
      </c>
      <c r="F64" s="5">
        <v>0</v>
      </c>
      <c r="G64" s="5">
        <v>134716381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70190469</v>
      </c>
      <c r="C69" s="5">
        <v>49959971</v>
      </c>
      <c r="D69" s="5">
        <v>49959971</v>
      </c>
      <c r="E69" s="5">
        <v>0</v>
      </c>
      <c r="F69" s="5">
        <v>0</v>
      </c>
      <c r="G69" s="5">
        <v>20230498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ht="16" x14ac:dyDescent="0.2">
      <c r="A72" s="4" t="s">
        <v>76</v>
      </c>
      <c r="B72" s="5">
        <v>2798141</v>
      </c>
      <c r="C72" s="5">
        <v>2006602</v>
      </c>
      <c r="D72" s="5">
        <v>2006602</v>
      </c>
      <c r="E72" s="5">
        <v>0</v>
      </c>
      <c r="F72" s="5">
        <v>0</v>
      </c>
      <c r="G72" s="5">
        <v>791539</v>
      </c>
    </row>
    <row r="73" spans="1:7" ht="16" x14ac:dyDescent="0.2">
      <c r="A73" s="4" t="s">
        <v>77</v>
      </c>
      <c r="B73" s="5">
        <v>127440</v>
      </c>
      <c r="C73" s="5">
        <v>90598</v>
      </c>
      <c r="D73" s="5">
        <v>90598</v>
      </c>
      <c r="E73" s="5">
        <v>0</v>
      </c>
      <c r="F73" s="5">
        <v>0</v>
      </c>
      <c r="G73" s="5">
        <v>36842</v>
      </c>
    </row>
    <row r="74" spans="1:7" ht="16" x14ac:dyDescent="0.2">
      <c r="A74" s="4" t="s">
        <v>78</v>
      </c>
      <c r="B74" s="5">
        <v>26535841</v>
      </c>
      <c r="C74" s="5">
        <v>18960079</v>
      </c>
      <c r="D74" s="5">
        <v>18960079</v>
      </c>
      <c r="E74" s="5">
        <v>0</v>
      </c>
      <c r="F74" s="5">
        <v>0</v>
      </c>
      <c r="G74" s="5">
        <v>7575762</v>
      </c>
    </row>
    <row r="75" spans="1:7" ht="32" x14ac:dyDescent="0.2">
      <c r="A75" s="4" t="s">
        <v>79</v>
      </c>
      <c r="B75" s="5">
        <v>235588</v>
      </c>
      <c r="C75" s="5">
        <v>167480</v>
      </c>
      <c r="D75" s="5">
        <v>167480</v>
      </c>
      <c r="E75" s="5">
        <v>0</v>
      </c>
      <c r="F75" s="5">
        <v>0</v>
      </c>
      <c r="G75" s="5">
        <v>68108</v>
      </c>
    </row>
    <row r="76" spans="1:7" ht="16" x14ac:dyDescent="0.2">
      <c r="A76" s="4" t="s">
        <v>80</v>
      </c>
      <c r="B76" s="5">
        <v>31352868</v>
      </c>
      <c r="C76" s="5">
        <v>25172690</v>
      </c>
      <c r="D76" s="5">
        <v>25172690</v>
      </c>
      <c r="E76" s="5">
        <v>0</v>
      </c>
      <c r="F76" s="5">
        <v>0</v>
      </c>
      <c r="G76" s="5">
        <v>6180178</v>
      </c>
    </row>
    <row r="77" spans="1:7" ht="32" x14ac:dyDescent="0.2">
      <c r="A77" s="4" t="s">
        <v>81</v>
      </c>
      <c r="B77" s="5">
        <v>27153434</v>
      </c>
      <c r="C77" s="5">
        <v>19362670</v>
      </c>
      <c r="D77" s="5">
        <v>19362670</v>
      </c>
      <c r="E77" s="5">
        <v>0</v>
      </c>
      <c r="F77" s="5">
        <v>0</v>
      </c>
      <c r="G77" s="5">
        <v>7790764</v>
      </c>
    </row>
    <row r="78" spans="1:7" ht="16" x14ac:dyDescent="0.2">
      <c r="A78" s="4" t="s">
        <v>82</v>
      </c>
      <c r="B78" s="5">
        <v>3593551</v>
      </c>
      <c r="C78" s="5">
        <v>2907828</v>
      </c>
      <c r="D78" s="5">
        <v>2907828</v>
      </c>
      <c r="E78" s="5">
        <v>0</v>
      </c>
      <c r="F78" s="5">
        <v>0</v>
      </c>
      <c r="G78" s="5">
        <v>685723</v>
      </c>
    </row>
    <row r="79" spans="1:7" ht="16" x14ac:dyDescent="0.2">
      <c r="A79" s="4" t="s">
        <v>83</v>
      </c>
      <c r="B79" s="5">
        <v>519953</v>
      </c>
      <c r="C79" s="5">
        <v>372715</v>
      </c>
      <c r="D79" s="5">
        <v>372715</v>
      </c>
      <c r="E79" s="5">
        <v>0</v>
      </c>
      <c r="F79" s="5">
        <v>0</v>
      </c>
      <c r="G79" s="5">
        <v>147238</v>
      </c>
    </row>
    <row r="80" spans="1:7" ht="32" x14ac:dyDescent="0.2">
      <c r="A80" s="4" t="s">
        <v>84</v>
      </c>
      <c r="B80" s="5">
        <v>514174</v>
      </c>
      <c r="C80" s="5">
        <v>373392</v>
      </c>
      <c r="D80" s="5">
        <v>373392</v>
      </c>
      <c r="E80" s="5">
        <v>0</v>
      </c>
      <c r="F80" s="5">
        <v>0</v>
      </c>
      <c r="G80" s="5">
        <v>140782</v>
      </c>
    </row>
    <row r="81" spans="1:7" ht="32" x14ac:dyDescent="0.2">
      <c r="A81" s="4" t="s">
        <v>85</v>
      </c>
      <c r="B81" s="5">
        <v>1972505</v>
      </c>
      <c r="C81" s="5">
        <v>1472316</v>
      </c>
      <c r="D81" s="5">
        <v>1472316</v>
      </c>
      <c r="E81" s="5">
        <v>0</v>
      </c>
      <c r="F81" s="5">
        <v>0</v>
      </c>
      <c r="G81" s="5">
        <v>500189</v>
      </c>
    </row>
    <row r="82" spans="1:7" ht="32" x14ac:dyDescent="0.2">
      <c r="A82" s="4" t="s">
        <v>86</v>
      </c>
      <c r="B82" s="5">
        <v>1177054</v>
      </c>
      <c r="C82" s="5">
        <v>1014711</v>
      </c>
      <c r="D82" s="5">
        <v>1014711</v>
      </c>
      <c r="E82" s="5">
        <v>0</v>
      </c>
      <c r="F82" s="5">
        <v>0</v>
      </c>
      <c r="G82" s="5">
        <v>162343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326111</v>
      </c>
      <c r="C84" s="5">
        <v>257300</v>
      </c>
      <c r="D84" s="5">
        <v>257300</v>
      </c>
      <c r="E84" s="5">
        <v>0</v>
      </c>
      <c r="F84" s="5">
        <v>0</v>
      </c>
      <c r="G84" s="5">
        <v>68811</v>
      </c>
    </row>
    <row r="85" spans="1:7" ht="16" x14ac:dyDescent="0.2">
      <c r="A85" s="4" t="s">
        <v>89</v>
      </c>
      <c r="B85" s="5">
        <v>208</v>
      </c>
      <c r="C85" s="5">
        <v>203</v>
      </c>
      <c r="D85" s="5">
        <v>203</v>
      </c>
      <c r="E85" s="5">
        <v>0</v>
      </c>
      <c r="F85" s="5">
        <v>0</v>
      </c>
      <c r="G85" s="5">
        <v>5</v>
      </c>
    </row>
    <row r="86" spans="1:7" ht="16" x14ac:dyDescent="0.2">
      <c r="A86" s="4" t="s">
        <v>90</v>
      </c>
      <c r="B86" s="5">
        <v>51465789</v>
      </c>
      <c r="C86" s="5">
        <v>41425061</v>
      </c>
      <c r="D86" s="5">
        <v>41425061</v>
      </c>
      <c r="E86" s="5">
        <v>0</v>
      </c>
      <c r="F86" s="5">
        <v>0</v>
      </c>
      <c r="G86" s="5">
        <v>10040728</v>
      </c>
    </row>
    <row r="87" spans="1:7" ht="16" x14ac:dyDescent="0.2">
      <c r="A87" s="4" t="s">
        <v>91</v>
      </c>
      <c r="B87" s="5">
        <v>2923108</v>
      </c>
      <c r="C87" s="5">
        <v>2368708</v>
      </c>
      <c r="D87" s="5">
        <v>2368708</v>
      </c>
      <c r="E87" s="5">
        <v>0</v>
      </c>
      <c r="F87" s="5">
        <v>0</v>
      </c>
      <c r="G87" s="5">
        <v>554400</v>
      </c>
    </row>
    <row r="88" spans="1:7" ht="16" x14ac:dyDescent="0.2">
      <c r="A88" s="4" t="s">
        <v>92</v>
      </c>
      <c r="B88" s="5">
        <v>44700435</v>
      </c>
      <c r="C88" s="5">
        <v>31779574</v>
      </c>
      <c r="D88" s="5">
        <v>31779574</v>
      </c>
      <c r="E88" s="5">
        <v>0</v>
      </c>
      <c r="F88" s="5">
        <v>0</v>
      </c>
      <c r="G88" s="5">
        <v>12920861</v>
      </c>
    </row>
    <row r="89" spans="1:7" ht="32" x14ac:dyDescent="0.2">
      <c r="A89" s="4" t="s">
        <v>93</v>
      </c>
      <c r="B89" s="5">
        <v>86012975</v>
      </c>
      <c r="C89" s="5">
        <v>62936580</v>
      </c>
      <c r="D89" s="5">
        <v>62936580</v>
      </c>
      <c r="E89" s="5">
        <v>0</v>
      </c>
      <c r="F89" s="5">
        <v>0</v>
      </c>
      <c r="G89" s="5">
        <v>23076395</v>
      </c>
    </row>
    <row r="90" spans="1:7" ht="16" x14ac:dyDescent="0.2">
      <c r="A90" s="4" t="s">
        <v>94</v>
      </c>
      <c r="B90" s="5">
        <v>6786548</v>
      </c>
      <c r="C90" s="5">
        <v>4824557</v>
      </c>
      <c r="D90" s="5">
        <v>4824557</v>
      </c>
      <c r="E90" s="5">
        <v>0</v>
      </c>
      <c r="F90" s="5">
        <v>0</v>
      </c>
      <c r="G90" s="5">
        <v>1961991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24432917</v>
      </c>
      <c r="C94" s="5">
        <v>18430358</v>
      </c>
      <c r="D94" s="5">
        <v>18430358</v>
      </c>
      <c r="E94" s="5">
        <v>0</v>
      </c>
      <c r="F94" s="5">
        <v>0</v>
      </c>
      <c r="G94" s="5">
        <v>6002559</v>
      </c>
    </row>
    <row r="95" spans="1:7" ht="16" x14ac:dyDescent="0.2">
      <c r="A95" s="4" t="s">
        <v>99</v>
      </c>
      <c r="B95" s="5">
        <v>3349005677</v>
      </c>
      <c r="C95" s="5">
        <v>2467781822</v>
      </c>
      <c r="D95" s="5">
        <v>2467781674</v>
      </c>
      <c r="E95" s="5">
        <v>148</v>
      </c>
      <c r="F95" s="5">
        <v>0</v>
      </c>
      <c r="G95" s="5">
        <v>881223855</v>
      </c>
    </row>
    <row r="96" spans="1:7" ht="16" x14ac:dyDescent="0.2">
      <c r="A96" s="4" t="s">
        <v>100</v>
      </c>
      <c r="B96" s="5">
        <v>-17985370</v>
      </c>
      <c r="C96" s="5">
        <v>-13836538</v>
      </c>
      <c r="D96" s="5">
        <v>-12991227</v>
      </c>
      <c r="E96" s="5">
        <v>-845311</v>
      </c>
      <c r="F96" s="5">
        <v>0</v>
      </c>
      <c r="G96" s="5">
        <v>-4148832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3331020307</v>
      </c>
      <c r="C98" s="5">
        <v>2453945284</v>
      </c>
      <c r="D98" s="5">
        <v>2454790447</v>
      </c>
      <c r="E98" s="5">
        <v>-845163</v>
      </c>
      <c r="F98" s="5">
        <v>0</v>
      </c>
      <c r="G98" s="5">
        <v>877075023</v>
      </c>
    </row>
    <row r="99" spans="1:7" ht="32" x14ac:dyDescent="0.2">
      <c r="A99" s="4" t="s">
        <v>103</v>
      </c>
      <c r="B99" s="5">
        <v>1946901</v>
      </c>
      <c r="C99" s="5">
        <v>1552848</v>
      </c>
      <c r="D99" s="5">
        <v>1552848</v>
      </c>
      <c r="E99" s="5">
        <v>0</v>
      </c>
      <c r="F99" s="5">
        <v>0</v>
      </c>
      <c r="G99" s="5">
        <v>394053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19054</v>
      </c>
      <c r="C103" s="5">
        <v>15197</v>
      </c>
      <c r="D103" s="5">
        <v>15197</v>
      </c>
      <c r="E103" s="5">
        <v>0</v>
      </c>
      <c r="F103" s="5">
        <v>0</v>
      </c>
      <c r="G103" s="5">
        <v>3857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133366</v>
      </c>
      <c r="C105" s="5">
        <v>106373</v>
      </c>
      <c r="D105" s="5">
        <v>106373</v>
      </c>
      <c r="E105" s="5">
        <v>0</v>
      </c>
      <c r="F105" s="5">
        <v>0</v>
      </c>
      <c r="G105" s="5">
        <v>26993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146572</v>
      </c>
      <c r="C108" s="5">
        <v>116906</v>
      </c>
      <c r="D108" s="5">
        <v>116906</v>
      </c>
      <c r="E108" s="5">
        <v>0</v>
      </c>
      <c r="F108" s="5">
        <v>0</v>
      </c>
      <c r="G108" s="5">
        <v>29666</v>
      </c>
    </row>
    <row r="109" spans="1:7" ht="16" x14ac:dyDescent="0.2">
      <c r="A109" s="4" t="s">
        <v>113</v>
      </c>
      <c r="B109" s="5">
        <v>86474</v>
      </c>
      <c r="C109" s="5">
        <v>68971</v>
      </c>
      <c r="D109" s="5">
        <v>68971</v>
      </c>
      <c r="E109" s="5">
        <v>0</v>
      </c>
      <c r="F109" s="5">
        <v>0</v>
      </c>
      <c r="G109" s="5">
        <v>17503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143319</v>
      </c>
      <c r="C111" s="5">
        <v>114312</v>
      </c>
      <c r="D111" s="5">
        <v>114312</v>
      </c>
      <c r="E111" s="5">
        <v>0</v>
      </c>
      <c r="F111" s="5">
        <v>0</v>
      </c>
      <c r="G111" s="5">
        <v>29007</v>
      </c>
    </row>
    <row r="112" spans="1:7" ht="16" x14ac:dyDescent="0.2">
      <c r="A112" s="4" t="s">
        <v>116</v>
      </c>
      <c r="B112" s="5">
        <v>-5932</v>
      </c>
      <c r="C112" s="5">
        <v>-4731</v>
      </c>
      <c r="D112" s="5">
        <v>-4731</v>
      </c>
      <c r="E112" s="5">
        <v>0</v>
      </c>
      <c r="F112" s="5">
        <v>0</v>
      </c>
      <c r="G112" s="5">
        <v>-1201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298533</v>
      </c>
      <c r="C118" s="5">
        <v>238110</v>
      </c>
      <c r="D118" s="5">
        <v>238110</v>
      </c>
      <c r="E118" s="5">
        <v>0</v>
      </c>
      <c r="F118" s="5">
        <v>0</v>
      </c>
      <c r="G118" s="5">
        <v>60423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52360</v>
      </c>
      <c r="C120" s="5">
        <v>41762</v>
      </c>
      <c r="D120" s="5">
        <v>41762</v>
      </c>
      <c r="E120" s="5">
        <v>0</v>
      </c>
      <c r="F120" s="5">
        <v>0</v>
      </c>
      <c r="G120" s="5">
        <v>10598</v>
      </c>
    </row>
    <row r="121" spans="1:7" ht="16" x14ac:dyDescent="0.2">
      <c r="A121" s="4" t="s">
        <v>125</v>
      </c>
      <c r="B121" s="5">
        <v>9951</v>
      </c>
      <c r="C121" s="5">
        <v>7937</v>
      </c>
      <c r="D121" s="5">
        <v>7937</v>
      </c>
      <c r="E121" s="5">
        <v>0</v>
      </c>
      <c r="F121" s="5">
        <v>0</v>
      </c>
      <c r="G121" s="5">
        <v>2014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14109</v>
      </c>
      <c r="C123" s="5">
        <v>11254</v>
      </c>
      <c r="D123" s="5">
        <v>11254</v>
      </c>
      <c r="E123" s="5">
        <v>0</v>
      </c>
      <c r="F123" s="5">
        <v>0</v>
      </c>
      <c r="G123" s="5">
        <v>2855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8728</v>
      </c>
      <c r="C127" s="5">
        <v>6962</v>
      </c>
      <c r="D127" s="5">
        <v>6962</v>
      </c>
      <c r="E127" s="5">
        <v>0</v>
      </c>
      <c r="F127" s="5">
        <v>0</v>
      </c>
      <c r="G127" s="5">
        <v>1766</v>
      </c>
    </row>
    <row r="128" spans="1:7" ht="16" x14ac:dyDescent="0.2">
      <c r="A128" s="4" t="s">
        <v>132</v>
      </c>
      <c r="B128" s="5">
        <v>10823</v>
      </c>
      <c r="C128" s="5">
        <v>8633</v>
      </c>
      <c r="D128" s="5">
        <v>8633</v>
      </c>
      <c r="E128" s="5">
        <v>0</v>
      </c>
      <c r="F128" s="5">
        <v>0</v>
      </c>
      <c r="G128" s="5">
        <v>2190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3975</v>
      </c>
      <c r="C130" s="5">
        <v>3170</v>
      </c>
      <c r="D130" s="5">
        <v>3170</v>
      </c>
      <c r="E130" s="5">
        <v>0</v>
      </c>
      <c r="F130" s="5">
        <v>0</v>
      </c>
      <c r="G130" s="5">
        <v>805</v>
      </c>
    </row>
    <row r="131" spans="1:7" ht="32" x14ac:dyDescent="0.2">
      <c r="A131" s="4" t="s">
        <v>135</v>
      </c>
      <c r="B131" s="5">
        <v>90</v>
      </c>
      <c r="C131" s="5">
        <v>72</v>
      </c>
      <c r="D131" s="5">
        <v>72</v>
      </c>
      <c r="E131" s="5">
        <v>0</v>
      </c>
      <c r="F131" s="5">
        <v>0</v>
      </c>
      <c r="G131" s="5">
        <v>18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1661</v>
      </c>
      <c r="C134" s="5">
        <v>1326</v>
      </c>
      <c r="D134" s="5">
        <v>1326</v>
      </c>
      <c r="E134" s="5">
        <v>0</v>
      </c>
      <c r="F134" s="5">
        <v>0</v>
      </c>
      <c r="G134" s="5">
        <v>335</v>
      </c>
    </row>
    <row r="135" spans="1:7" ht="16" x14ac:dyDescent="0.2">
      <c r="A135" s="4" t="s">
        <v>139</v>
      </c>
      <c r="B135" s="5">
        <v>330597</v>
      </c>
      <c r="C135" s="5">
        <v>263684</v>
      </c>
      <c r="D135" s="5">
        <v>263684</v>
      </c>
      <c r="E135" s="5">
        <v>0</v>
      </c>
      <c r="F135" s="5">
        <v>0</v>
      </c>
      <c r="G135" s="5">
        <v>66913</v>
      </c>
    </row>
    <row r="136" spans="1:7" ht="16" x14ac:dyDescent="0.2">
      <c r="A136" s="4" t="s">
        <v>140</v>
      </c>
      <c r="B136" s="5">
        <v>3200581</v>
      </c>
      <c r="C136" s="5">
        <v>2552786</v>
      </c>
      <c r="D136" s="5">
        <v>2552786</v>
      </c>
      <c r="E136" s="5">
        <v>0</v>
      </c>
      <c r="F136" s="5">
        <v>0</v>
      </c>
      <c r="G136" s="5">
        <v>647795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3200581</v>
      </c>
      <c r="C138" s="5">
        <v>2552786</v>
      </c>
      <c r="D138" s="5">
        <v>2552786</v>
      </c>
      <c r="E138" s="5">
        <v>0</v>
      </c>
      <c r="F138" s="5">
        <v>0</v>
      </c>
      <c r="G138" s="5">
        <v>647795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285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496213293</v>
      </c>
      <c r="C8" s="5">
        <v>293051199</v>
      </c>
      <c r="D8" s="5">
        <v>293082447</v>
      </c>
      <c r="E8" s="5">
        <v>-31248</v>
      </c>
      <c r="F8" s="5">
        <v>0</v>
      </c>
      <c r="G8" s="5">
        <v>203162094</v>
      </c>
    </row>
    <row r="9" spans="1:7" ht="16" x14ac:dyDescent="0.2">
      <c r="A9" s="4" t="s">
        <v>13</v>
      </c>
      <c r="B9" s="5">
        <v>50838381</v>
      </c>
      <c r="C9" s="5">
        <v>30031154</v>
      </c>
      <c r="D9" s="5">
        <v>30031154</v>
      </c>
      <c r="E9" s="5">
        <v>0</v>
      </c>
      <c r="F9" s="5">
        <v>0</v>
      </c>
      <c r="G9" s="5">
        <v>20807227</v>
      </c>
    </row>
    <row r="10" spans="1:7" ht="16" x14ac:dyDescent="0.2">
      <c r="A10" s="4" t="s">
        <v>14</v>
      </c>
      <c r="B10" s="5">
        <v>18278697</v>
      </c>
      <c r="C10" s="5">
        <v>10808398</v>
      </c>
      <c r="D10" s="5">
        <v>10799525</v>
      </c>
      <c r="E10" s="5">
        <v>8873</v>
      </c>
      <c r="F10" s="5">
        <v>0</v>
      </c>
      <c r="G10" s="5">
        <v>7470299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15898889</v>
      </c>
      <c r="C12" s="5">
        <v>9426884</v>
      </c>
      <c r="D12" s="5">
        <v>9388895</v>
      </c>
      <c r="E12" s="5">
        <v>37989</v>
      </c>
      <c r="F12" s="5">
        <v>0</v>
      </c>
      <c r="G12" s="5">
        <v>6472005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761716606</v>
      </c>
      <c r="C14" s="5">
        <v>448755746</v>
      </c>
      <c r="D14" s="5">
        <v>448715055</v>
      </c>
      <c r="E14" s="5">
        <v>40691</v>
      </c>
      <c r="F14" s="5">
        <v>0</v>
      </c>
      <c r="G14" s="5">
        <v>312960860</v>
      </c>
    </row>
    <row r="15" spans="1:7" ht="32" x14ac:dyDescent="0.2">
      <c r="A15" s="4" t="s">
        <v>19</v>
      </c>
      <c r="B15" s="5">
        <v>38301224</v>
      </c>
      <c r="C15" s="5">
        <v>22723528</v>
      </c>
      <c r="D15" s="5">
        <v>22723528</v>
      </c>
      <c r="E15" s="5">
        <v>0</v>
      </c>
      <c r="F15" s="5">
        <v>0</v>
      </c>
      <c r="G15" s="5">
        <v>15577696</v>
      </c>
    </row>
    <row r="16" spans="1:7" ht="16" x14ac:dyDescent="0.2">
      <c r="A16" s="4" t="s">
        <v>20</v>
      </c>
      <c r="B16" s="5">
        <v>136852749</v>
      </c>
      <c r="C16" s="5">
        <v>81832326</v>
      </c>
      <c r="D16" s="5">
        <v>80842106</v>
      </c>
      <c r="E16" s="5">
        <v>990220</v>
      </c>
      <c r="F16" s="5">
        <v>0</v>
      </c>
      <c r="G16" s="5">
        <v>55020423</v>
      </c>
    </row>
    <row r="17" spans="1:7" ht="16" x14ac:dyDescent="0.2">
      <c r="A17" s="4" t="s">
        <v>21</v>
      </c>
      <c r="B17" s="5">
        <v>2795231</v>
      </c>
      <c r="C17" s="5">
        <v>1561709</v>
      </c>
      <c r="D17" s="5">
        <v>1561709</v>
      </c>
      <c r="E17" s="5">
        <v>0</v>
      </c>
      <c r="F17" s="5">
        <v>0</v>
      </c>
      <c r="G17" s="5">
        <v>1233522</v>
      </c>
    </row>
    <row r="18" spans="1:7" ht="32" x14ac:dyDescent="0.2">
      <c r="A18" s="4" t="s">
        <v>22</v>
      </c>
      <c r="B18" s="5">
        <v>95999</v>
      </c>
      <c r="C18" s="5">
        <v>57540</v>
      </c>
      <c r="D18" s="5">
        <v>57540</v>
      </c>
      <c r="E18" s="5">
        <v>0</v>
      </c>
      <c r="F18" s="5">
        <v>0</v>
      </c>
      <c r="G18" s="5">
        <v>38459</v>
      </c>
    </row>
    <row r="19" spans="1:7" ht="32" x14ac:dyDescent="0.2">
      <c r="A19" s="4" t="s">
        <v>23</v>
      </c>
      <c r="B19" s="5">
        <v>53520900</v>
      </c>
      <c r="C19" s="5">
        <v>31727406</v>
      </c>
      <c r="D19" s="5">
        <v>31729027</v>
      </c>
      <c r="E19" s="5">
        <v>-1621</v>
      </c>
      <c r="F19" s="5">
        <v>0</v>
      </c>
      <c r="G19" s="5">
        <v>21793494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73883245</v>
      </c>
      <c r="C21" s="5">
        <v>73883245</v>
      </c>
      <c r="D21" s="5">
        <v>73883245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2847141</v>
      </c>
      <c r="C22" s="5">
        <v>2847141</v>
      </c>
      <c r="D22" s="5">
        <v>2847141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209202347</v>
      </c>
      <c r="C23" s="5">
        <v>124357227</v>
      </c>
      <c r="D23" s="5">
        <v>124361931</v>
      </c>
      <c r="E23" s="5">
        <v>-4704</v>
      </c>
      <c r="F23" s="5">
        <v>0</v>
      </c>
      <c r="G23" s="5">
        <v>84845120</v>
      </c>
    </row>
    <row r="24" spans="1:7" ht="32" x14ac:dyDescent="0.2">
      <c r="A24" s="4" t="s">
        <v>28</v>
      </c>
      <c r="B24" s="5">
        <v>4000000</v>
      </c>
      <c r="C24" s="5">
        <v>2362402</v>
      </c>
      <c r="D24" s="5">
        <v>2362402</v>
      </c>
      <c r="E24" s="5">
        <v>0</v>
      </c>
      <c r="F24" s="5">
        <v>0</v>
      </c>
      <c r="G24" s="5">
        <v>1637598</v>
      </c>
    </row>
    <row r="25" spans="1:7" ht="16" x14ac:dyDescent="0.2">
      <c r="A25" s="4" t="s">
        <v>29</v>
      </c>
      <c r="B25" s="5">
        <v>795029550</v>
      </c>
      <c r="C25" s="5">
        <v>473410852</v>
      </c>
      <c r="D25" s="5">
        <v>473440628</v>
      </c>
      <c r="E25" s="5">
        <v>-29776</v>
      </c>
      <c r="F25" s="5">
        <v>0</v>
      </c>
      <c r="G25" s="5">
        <v>321618698</v>
      </c>
    </row>
    <row r="26" spans="1:7" ht="16" x14ac:dyDescent="0.2">
      <c r="A26" s="4" t="s">
        <v>30</v>
      </c>
      <c r="B26" s="5">
        <v>-413521955</v>
      </c>
      <c r="C26" s="5">
        <v>-248685205</v>
      </c>
      <c r="D26" s="5">
        <v>-248683876</v>
      </c>
      <c r="E26" s="5">
        <v>-1329</v>
      </c>
      <c r="F26" s="5">
        <v>0</v>
      </c>
      <c r="G26" s="5">
        <v>-164836750</v>
      </c>
    </row>
    <row r="27" spans="1:7" ht="32" x14ac:dyDescent="0.2">
      <c r="A27" s="4" t="s">
        <v>31</v>
      </c>
      <c r="B27" s="5">
        <v>-38839765</v>
      </c>
      <c r="C27" s="5">
        <v>-23050008</v>
      </c>
      <c r="D27" s="5">
        <v>-23108471</v>
      </c>
      <c r="E27" s="5">
        <v>58463</v>
      </c>
      <c r="F27" s="5">
        <v>0</v>
      </c>
      <c r="G27" s="5">
        <v>-15789757</v>
      </c>
    </row>
    <row r="28" spans="1:7" ht="16" x14ac:dyDescent="0.2">
      <c r="A28" s="4" t="s">
        <v>32</v>
      </c>
      <c r="B28" s="5">
        <v>-1696738</v>
      </c>
      <c r="C28" s="5">
        <v>-1006122</v>
      </c>
      <c r="D28" s="5">
        <v>-1006008</v>
      </c>
      <c r="E28" s="5">
        <v>-114</v>
      </c>
      <c r="F28" s="5">
        <v>0</v>
      </c>
      <c r="G28" s="5">
        <v>-690616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-22020037</v>
      </c>
      <c r="C30" s="5">
        <v>-22020037</v>
      </c>
      <c r="D30" s="5">
        <v>-22020037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-94589</v>
      </c>
      <c r="C31" s="5">
        <v>-94589</v>
      </c>
      <c r="D31" s="5">
        <v>-94589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43949363</v>
      </c>
      <c r="C32" s="5">
        <v>25961591</v>
      </c>
      <c r="D32" s="5">
        <v>25961773</v>
      </c>
      <c r="E32" s="5">
        <v>-182</v>
      </c>
      <c r="F32" s="5">
        <v>0</v>
      </c>
      <c r="G32" s="5">
        <v>17987772</v>
      </c>
    </row>
    <row r="33" spans="1:7" ht="32" x14ac:dyDescent="0.2">
      <c r="A33" s="4" t="s">
        <v>37</v>
      </c>
      <c r="B33" s="5">
        <v>21063860</v>
      </c>
      <c r="C33" s="5">
        <v>12448947</v>
      </c>
      <c r="D33" s="5">
        <v>12449426</v>
      </c>
      <c r="E33" s="5">
        <v>-479</v>
      </c>
      <c r="F33" s="5">
        <v>0</v>
      </c>
      <c r="G33" s="5">
        <v>8614913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170356770</v>
      </c>
      <c r="C35" s="5">
        <v>107369191</v>
      </c>
      <c r="D35" s="5">
        <v>107374009</v>
      </c>
      <c r="E35" s="5">
        <v>-4818</v>
      </c>
      <c r="F35" s="5">
        <v>0</v>
      </c>
      <c r="G35" s="5">
        <v>62987579</v>
      </c>
    </row>
    <row r="36" spans="1:7" ht="16" x14ac:dyDescent="0.2">
      <c r="A36" s="4" t="s">
        <v>40</v>
      </c>
      <c r="B36" s="5">
        <v>50858294</v>
      </c>
      <c r="C36" s="5">
        <v>31157846</v>
      </c>
      <c r="D36" s="5">
        <v>31159080</v>
      </c>
      <c r="E36" s="5">
        <v>-1234</v>
      </c>
      <c r="F36" s="5">
        <v>0</v>
      </c>
      <c r="G36" s="5">
        <v>19700448</v>
      </c>
    </row>
    <row r="37" spans="1:7" ht="16" x14ac:dyDescent="0.2">
      <c r="A37" s="4" t="s">
        <v>41</v>
      </c>
      <c r="B37" s="5">
        <v>69103803</v>
      </c>
      <c r="C37" s="5">
        <v>40832736</v>
      </c>
      <c r="D37" s="5">
        <v>40840634</v>
      </c>
      <c r="E37" s="5">
        <v>-7898</v>
      </c>
      <c r="F37" s="5">
        <v>0</v>
      </c>
      <c r="G37" s="5">
        <v>28271067</v>
      </c>
    </row>
    <row r="38" spans="1:7" ht="16" x14ac:dyDescent="0.2">
      <c r="A38" s="4" t="s">
        <v>42</v>
      </c>
      <c r="B38" s="5">
        <v>1055764</v>
      </c>
      <c r="C38" s="5">
        <v>950188</v>
      </c>
      <c r="D38" s="5">
        <v>950188</v>
      </c>
      <c r="E38" s="5">
        <v>0</v>
      </c>
      <c r="F38" s="5">
        <v>0</v>
      </c>
      <c r="G38" s="5">
        <v>105576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3100197</v>
      </c>
      <c r="C40" s="5">
        <v>1844430</v>
      </c>
      <c r="D40" s="5">
        <v>1844470</v>
      </c>
      <c r="E40" s="5">
        <v>-40</v>
      </c>
      <c r="F40" s="5">
        <v>0</v>
      </c>
      <c r="G40" s="5">
        <v>1255767</v>
      </c>
    </row>
    <row r="41" spans="1:7" ht="16" x14ac:dyDescent="0.2">
      <c r="A41" s="4" t="s">
        <v>45</v>
      </c>
      <c r="B41" s="5">
        <v>11247781</v>
      </c>
      <c r="C41" s="5">
        <v>6643590</v>
      </c>
      <c r="D41" s="5">
        <v>6643596</v>
      </c>
      <c r="E41" s="5">
        <v>-6</v>
      </c>
      <c r="F41" s="5">
        <v>0</v>
      </c>
      <c r="G41" s="5">
        <v>4604191</v>
      </c>
    </row>
    <row r="42" spans="1:7" ht="16" x14ac:dyDescent="0.2">
      <c r="A42" s="4" t="s">
        <v>46</v>
      </c>
      <c r="B42" s="5">
        <v>29404508</v>
      </c>
      <c r="C42" s="5">
        <v>17383088</v>
      </c>
      <c r="D42" s="5">
        <v>17383088</v>
      </c>
      <c r="E42" s="5">
        <v>0</v>
      </c>
      <c r="F42" s="5">
        <v>0</v>
      </c>
      <c r="G42" s="5">
        <v>12021420</v>
      </c>
    </row>
    <row r="43" spans="1:7" ht="16" x14ac:dyDescent="0.2">
      <c r="A43" s="4" t="s">
        <v>47</v>
      </c>
      <c r="B43" s="5">
        <v>150092298</v>
      </c>
      <c r="C43" s="5">
        <v>88718248</v>
      </c>
      <c r="D43" s="5">
        <v>88718248</v>
      </c>
      <c r="E43" s="5">
        <v>0</v>
      </c>
      <c r="F43" s="5">
        <v>0</v>
      </c>
      <c r="G43" s="5">
        <v>61374050</v>
      </c>
    </row>
    <row r="44" spans="1:7" ht="16" x14ac:dyDescent="0.2">
      <c r="A44" s="4" t="s">
        <v>48</v>
      </c>
      <c r="B44" s="5">
        <v>5064561</v>
      </c>
      <c r="C44" s="5">
        <v>5064561</v>
      </c>
      <c r="D44" s="5">
        <v>5064561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137510282</v>
      </c>
      <c r="C45" s="5">
        <v>81159089</v>
      </c>
      <c r="D45" s="5">
        <v>81176157</v>
      </c>
      <c r="E45" s="5">
        <v>-17068</v>
      </c>
      <c r="F45" s="5">
        <v>0</v>
      </c>
      <c r="G45" s="5">
        <v>56351193</v>
      </c>
    </row>
    <row r="46" spans="1:7" ht="16" x14ac:dyDescent="0.2">
      <c r="A46" s="4" t="s">
        <v>50</v>
      </c>
      <c r="B46" s="5">
        <v>1624757158</v>
      </c>
      <c r="C46" s="5">
        <v>958351376</v>
      </c>
      <c r="D46" s="5">
        <v>958387348</v>
      </c>
      <c r="E46" s="5">
        <v>-35972</v>
      </c>
      <c r="F46" s="5">
        <v>0</v>
      </c>
      <c r="G46" s="5">
        <v>666405782</v>
      </c>
    </row>
    <row r="47" spans="1:7" ht="32" x14ac:dyDescent="0.2">
      <c r="A47" s="4" t="s">
        <v>51</v>
      </c>
      <c r="B47" s="5">
        <v>95644088</v>
      </c>
      <c r="C47" s="5">
        <v>95644088</v>
      </c>
      <c r="D47" s="5">
        <v>95644088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10562579</v>
      </c>
      <c r="C48" s="5">
        <v>10562579</v>
      </c>
      <c r="D48" s="5">
        <v>10562579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20622</v>
      </c>
      <c r="C50" s="5">
        <v>12483</v>
      </c>
      <c r="D50" s="5">
        <v>12483</v>
      </c>
      <c r="E50" s="5">
        <v>0</v>
      </c>
      <c r="F50" s="5">
        <v>0</v>
      </c>
      <c r="G50" s="5">
        <v>8139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1303530799</v>
      </c>
      <c r="C56" s="5">
        <v>769807563</v>
      </c>
      <c r="D56" s="5">
        <v>769812015</v>
      </c>
      <c r="E56" s="5">
        <v>-4452</v>
      </c>
      <c r="F56" s="5">
        <v>0</v>
      </c>
      <c r="G56" s="5">
        <v>533723236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70905</v>
      </c>
      <c r="C61" s="5">
        <v>41877</v>
      </c>
      <c r="D61" s="5">
        <v>41877</v>
      </c>
      <c r="E61" s="5">
        <v>0</v>
      </c>
      <c r="F61" s="5">
        <v>0</v>
      </c>
      <c r="G61" s="5">
        <v>29028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547699840</v>
      </c>
      <c r="C64" s="5">
        <v>324932686</v>
      </c>
      <c r="D64" s="5">
        <v>324946641</v>
      </c>
      <c r="E64" s="5">
        <v>-13955</v>
      </c>
      <c r="F64" s="5">
        <v>0</v>
      </c>
      <c r="G64" s="5">
        <v>222767154</v>
      </c>
    </row>
    <row r="65" spans="1:7" ht="32" x14ac:dyDescent="0.2">
      <c r="A65" s="4" t="s">
        <v>69</v>
      </c>
      <c r="B65" s="5">
        <v>4230658</v>
      </c>
      <c r="C65" s="5">
        <v>2495267</v>
      </c>
      <c r="D65" s="5">
        <v>2495267</v>
      </c>
      <c r="E65" s="5">
        <v>0</v>
      </c>
      <c r="F65" s="5">
        <v>0</v>
      </c>
      <c r="G65" s="5">
        <v>1735391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278347108</v>
      </c>
      <c r="C69" s="5">
        <v>164442939</v>
      </c>
      <c r="D69" s="5">
        <v>164460214</v>
      </c>
      <c r="E69" s="5">
        <v>-17275</v>
      </c>
      <c r="F69" s="5">
        <v>0</v>
      </c>
      <c r="G69" s="5">
        <v>113904169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159</v>
      </c>
      <c r="C71" s="5">
        <v>94</v>
      </c>
      <c r="D71" s="5">
        <v>94</v>
      </c>
      <c r="E71" s="5">
        <v>0</v>
      </c>
      <c r="F71" s="5">
        <v>0</v>
      </c>
      <c r="G71" s="5">
        <v>65</v>
      </c>
    </row>
    <row r="72" spans="1:7" ht="16" x14ac:dyDescent="0.2">
      <c r="A72" s="4" t="s">
        <v>76</v>
      </c>
      <c r="B72" s="5">
        <v>45855148</v>
      </c>
      <c r="C72" s="5">
        <v>27639568</v>
      </c>
      <c r="D72" s="5">
        <v>27255564</v>
      </c>
      <c r="E72" s="5">
        <v>384004</v>
      </c>
      <c r="F72" s="5">
        <v>0</v>
      </c>
      <c r="G72" s="5">
        <v>18215580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35195643</v>
      </c>
      <c r="C74" s="5">
        <v>20773630</v>
      </c>
      <c r="D74" s="5">
        <v>20774606</v>
      </c>
      <c r="E74" s="5">
        <v>-976</v>
      </c>
      <c r="F74" s="5">
        <v>0</v>
      </c>
      <c r="G74" s="5">
        <v>14422013</v>
      </c>
    </row>
    <row r="75" spans="1:7" ht="32" x14ac:dyDescent="0.2">
      <c r="A75" s="4" t="s">
        <v>79</v>
      </c>
      <c r="B75" s="5">
        <v>12461523</v>
      </c>
      <c r="C75" s="5">
        <v>7358435</v>
      </c>
      <c r="D75" s="5">
        <v>7358435</v>
      </c>
      <c r="E75" s="5">
        <v>0</v>
      </c>
      <c r="F75" s="5">
        <v>0</v>
      </c>
      <c r="G75" s="5">
        <v>5103088</v>
      </c>
    </row>
    <row r="76" spans="1:7" ht="16" x14ac:dyDescent="0.2">
      <c r="A76" s="4" t="s">
        <v>80</v>
      </c>
      <c r="B76" s="5">
        <v>130439350</v>
      </c>
      <c r="C76" s="5">
        <v>82724088</v>
      </c>
      <c r="D76" s="5">
        <v>82752626</v>
      </c>
      <c r="E76" s="5">
        <v>-28538</v>
      </c>
      <c r="F76" s="5">
        <v>0</v>
      </c>
      <c r="G76" s="5">
        <v>47715262</v>
      </c>
    </row>
    <row r="77" spans="1:7" ht="32" x14ac:dyDescent="0.2">
      <c r="A77" s="4" t="s">
        <v>81</v>
      </c>
      <c r="B77" s="5">
        <v>56366893</v>
      </c>
      <c r="C77" s="5">
        <v>33296029</v>
      </c>
      <c r="D77" s="5">
        <v>33296544</v>
      </c>
      <c r="E77" s="5">
        <v>-515</v>
      </c>
      <c r="F77" s="5">
        <v>0</v>
      </c>
      <c r="G77" s="5">
        <v>23070864</v>
      </c>
    </row>
    <row r="78" spans="1:7" ht="16" x14ac:dyDescent="0.2">
      <c r="A78" s="4" t="s">
        <v>82</v>
      </c>
      <c r="B78" s="5">
        <v>5193744</v>
      </c>
      <c r="C78" s="5">
        <v>3074032</v>
      </c>
      <c r="D78" s="5">
        <v>3074085</v>
      </c>
      <c r="E78" s="5">
        <v>-53</v>
      </c>
      <c r="F78" s="5">
        <v>0</v>
      </c>
      <c r="G78" s="5">
        <v>2119712</v>
      </c>
    </row>
    <row r="79" spans="1:7" ht="16" x14ac:dyDescent="0.2">
      <c r="A79" s="4" t="s">
        <v>83</v>
      </c>
      <c r="B79" s="5">
        <v>2777467</v>
      </c>
      <c r="C79" s="5">
        <v>1645304</v>
      </c>
      <c r="D79" s="5">
        <v>1645366</v>
      </c>
      <c r="E79" s="5">
        <v>-62</v>
      </c>
      <c r="F79" s="5">
        <v>0</v>
      </c>
      <c r="G79" s="5">
        <v>1132163</v>
      </c>
    </row>
    <row r="80" spans="1:7" ht="32" x14ac:dyDescent="0.2">
      <c r="A80" s="4" t="s">
        <v>84</v>
      </c>
      <c r="B80" s="5">
        <v>3350954</v>
      </c>
      <c r="C80" s="5">
        <v>1735061</v>
      </c>
      <c r="D80" s="5">
        <v>1945530</v>
      </c>
      <c r="E80" s="5">
        <v>-210469</v>
      </c>
      <c r="F80" s="5">
        <v>0</v>
      </c>
      <c r="G80" s="5">
        <v>1615893</v>
      </c>
    </row>
    <row r="81" spans="1:7" ht="32" x14ac:dyDescent="0.2">
      <c r="A81" s="4" t="s">
        <v>85</v>
      </c>
      <c r="B81" s="5">
        <v>6060355</v>
      </c>
      <c r="C81" s="5">
        <v>3580625</v>
      </c>
      <c r="D81" s="5">
        <v>3583018</v>
      </c>
      <c r="E81" s="5">
        <v>-2393</v>
      </c>
      <c r="F81" s="5">
        <v>0</v>
      </c>
      <c r="G81" s="5">
        <v>2479730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6721393</v>
      </c>
      <c r="C83" s="5">
        <v>4085080</v>
      </c>
      <c r="D83" s="5">
        <v>4085080</v>
      </c>
      <c r="E83" s="5">
        <v>0</v>
      </c>
      <c r="F83" s="5">
        <v>0</v>
      </c>
      <c r="G83" s="5">
        <v>2636313</v>
      </c>
    </row>
    <row r="84" spans="1:7" ht="16" x14ac:dyDescent="0.2">
      <c r="A84" s="4" t="s">
        <v>88</v>
      </c>
      <c r="B84" s="5">
        <v>6842</v>
      </c>
      <c r="C84" s="5">
        <v>4041</v>
      </c>
      <c r="D84" s="5">
        <v>4041</v>
      </c>
      <c r="E84" s="5">
        <v>0</v>
      </c>
      <c r="F84" s="5">
        <v>0</v>
      </c>
      <c r="G84" s="5">
        <v>2801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2014256</v>
      </c>
      <c r="C87" s="5">
        <v>1730786</v>
      </c>
      <c r="D87" s="5">
        <v>1730786</v>
      </c>
      <c r="E87" s="5">
        <v>0</v>
      </c>
      <c r="F87" s="5">
        <v>0</v>
      </c>
      <c r="G87" s="5">
        <v>283470</v>
      </c>
    </row>
    <row r="88" spans="1:7" ht="16" x14ac:dyDescent="0.2">
      <c r="A88" s="4" t="s">
        <v>92</v>
      </c>
      <c r="B88" s="5">
        <v>219222662</v>
      </c>
      <c r="C88" s="5">
        <v>130005634</v>
      </c>
      <c r="D88" s="5">
        <v>130008494</v>
      </c>
      <c r="E88" s="5">
        <v>-2860</v>
      </c>
      <c r="F88" s="5">
        <v>0</v>
      </c>
      <c r="G88" s="5">
        <v>89217028</v>
      </c>
    </row>
    <row r="89" spans="1:7" ht="32" x14ac:dyDescent="0.2">
      <c r="A89" s="4" t="s">
        <v>93</v>
      </c>
      <c r="B89" s="5">
        <v>6826150</v>
      </c>
      <c r="C89" s="5">
        <v>4018145</v>
      </c>
      <c r="D89" s="5">
        <v>4030430</v>
      </c>
      <c r="E89" s="5">
        <v>-12285</v>
      </c>
      <c r="F89" s="5">
        <v>0</v>
      </c>
      <c r="G89" s="5">
        <v>2808005</v>
      </c>
    </row>
    <row r="90" spans="1:7" ht="16" x14ac:dyDescent="0.2">
      <c r="A90" s="4" t="s">
        <v>94</v>
      </c>
      <c r="B90" s="5">
        <v>43504255</v>
      </c>
      <c r="C90" s="5">
        <v>25687091</v>
      </c>
      <c r="D90" s="5">
        <v>25689817</v>
      </c>
      <c r="E90" s="5">
        <v>-2726</v>
      </c>
      <c r="F90" s="5">
        <v>0</v>
      </c>
      <c r="G90" s="5">
        <v>17817164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221481</v>
      </c>
      <c r="C92" s="5">
        <v>199333</v>
      </c>
      <c r="D92" s="5">
        <v>199333</v>
      </c>
      <c r="E92" s="5">
        <v>0</v>
      </c>
      <c r="F92" s="5">
        <v>0</v>
      </c>
      <c r="G92" s="5">
        <v>22148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177612354</v>
      </c>
      <c r="C94" s="5">
        <v>107359710</v>
      </c>
      <c r="D94" s="5">
        <v>107375989</v>
      </c>
      <c r="E94" s="5">
        <v>-16279</v>
      </c>
      <c r="F94" s="5">
        <v>0</v>
      </c>
      <c r="G94" s="5">
        <v>70252644</v>
      </c>
    </row>
    <row r="95" spans="1:7" ht="16" x14ac:dyDescent="0.2">
      <c r="A95" s="4" t="s">
        <v>99</v>
      </c>
      <c r="B95" s="5">
        <v>7494803035</v>
      </c>
      <c r="C95" s="5">
        <v>4512721845</v>
      </c>
      <c r="D95" s="5">
        <v>4511650932</v>
      </c>
      <c r="E95" s="5">
        <v>1070913</v>
      </c>
      <c r="F95" s="5">
        <v>0</v>
      </c>
      <c r="G95" s="5">
        <v>2982081190</v>
      </c>
    </row>
    <row r="96" spans="1:7" ht="16" x14ac:dyDescent="0.2">
      <c r="A96" s="4" t="s">
        <v>100</v>
      </c>
      <c r="B96" s="5">
        <v>-98507335</v>
      </c>
      <c r="C96" s="5">
        <v>-64946608</v>
      </c>
      <c r="D96" s="5">
        <v>-55351625</v>
      </c>
      <c r="E96" s="5">
        <v>-9594983</v>
      </c>
      <c r="F96" s="5">
        <v>0</v>
      </c>
      <c r="G96" s="5">
        <v>-33560727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7396295700</v>
      </c>
      <c r="C98" s="5">
        <v>4447775237</v>
      </c>
      <c r="D98" s="5">
        <v>4456299307</v>
      </c>
      <c r="E98" s="5">
        <v>-8524070</v>
      </c>
      <c r="F98" s="5">
        <v>0</v>
      </c>
      <c r="G98" s="5">
        <v>2948520463</v>
      </c>
    </row>
    <row r="99" spans="1:7" ht="32" x14ac:dyDescent="0.2">
      <c r="A99" s="4" t="s">
        <v>103</v>
      </c>
      <c r="B99" s="5">
        <v>89812296</v>
      </c>
      <c r="C99" s="5">
        <v>64072024</v>
      </c>
      <c r="D99" s="5">
        <v>64072024</v>
      </c>
      <c r="E99" s="5">
        <v>0</v>
      </c>
      <c r="F99" s="5">
        <v>0</v>
      </c>
      <c r="G99" s="5">
        <v>25740272</v>
      </c>
    </row>
    <row r="100" spans="1:7" ht="32" x14ac:dyDescent="0.2">
      <c r="A100" s="4" t="s">
        <v>104</v>
      </c>
      <c r="B100" s="5">
        <v>6002</v>
      </c>
      <c r="C100" s="5">
        <v>4282</v>
      </c>
      <c r="D100" s="5">
        <v>4282</v>
      </c>
      <c r="E100" s="5">
        <v>0</v>
      </c>
      <c r="F100" s="5">
        <v>0</v>
      </c>
      <c r="G100" s="5">
        <v>1720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131</v>
      </c>
      <c r="C102" s="5">
        <v>93</v>
      </c>
      <c r="D102" s="5">
        <v>93</v>
      </c>
      <c r="E102" s="5">
        <v>0</v>
      </c>
      <c r="F102" s="5">
        <v>0</v>
      </c>
      <c r="G102" s="5">
        <v>38</v>
      </c>
    </row>
    <row r="103" spans="1:7" ht="32" x14ac:dyDescent="0.2">
      <c r="A103" s="4" t="s">
        <v>107</v>
      </c>
      <c r="B103" s="5">
        <v>1855882</v>
      </c>
      <c r="C103" s="5">
        <v>1323486</v>
      </c>
      <c r="D103" s="5">
        <v>1323486</v>
      </c>
      <c r="E103" s="5">
        <v>0</v>
      </c>
      <c r="F103" s="5">
        <v>0</v>
      </c>
      <c r="G103" s="5">
        <v>532396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307749</v>
      </c>
      <c r="C105" s="5">
        <v>219429</v>
      </c>
      <c r="D105" s="5">
        <v>219429</v>
      </c>
      <c r="E105" s="5">
        <v>0</v>
      </c>
      <c r="F105" s="5">
        <v>0</v>
      </c>
      <c r="G105" s="5">
        <v>88320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153789</v>
      </c>
      <c r="C107" s="5">
        <v>109712</v>
      </c>
      <c r="D107" s="5">
        <v>109712</v>
      </c>
      <c r="E107" s="5">
        <v>0</v>
      </c>
      <c r="F107" s="5">
        <v>0</v>
      </c>
      <c r="G107" s="5">
        <v>44077</v>
      </c>
    </row>
    <row r="108" spans="1:7" ht="16" x14ac:dyDescent="0.2">
      <c r="A108" s="4" t="s">
        <v>112</v>
      </c>
      <c r="B108" s="5">
        <v>209355</v>
      </c>
      <c r="C108" s="5">
        <v>148929</v>
      </c>
      <c r="D108" s="5">
        <v>148929</v>
      </c>
      <c r="E108" s="5">
        <v>0</v>
      </c>
      <c r="F108" s="5">
        <v>0</v>
      </c>
      <c r="G108" s="5">
        <v>60426</v>
      </c>
    </row>
    <row r="109" spans="1:7" ht="16" x14ac:dyDescent="0.2">
      <c r="A109" s="4" t="s">
        <v>113</v>
      </c>
      <c r="B109" s="5">
        <v>1584218</v>
      </c>
      <c r="C109" s="5">
        <v>1129555</v>
      </c>
      <c r="D109" s="5">
        <v>1129555</v>
      </c>
      <c r="E109" s="5">
        <v>0</v>
      </c>
      <c r="F109" s="5">
        <v>0</v>
      </c>
      <c r="G109" s="5">
        <v>454663</v>
      </c>
    </row>
    <row r="110" spans="1:7" ht="16" x14ac:dyDescent="0.2">
      <c r="A110" s="4" t="s">
        <v>114</v>
      </c>
      <c r="B110" s="5">
        <v>82874</v>
      </c>
      <c r="C110" s="5">
        <v>59054</v>
      </c>
      <c r="D110" s="5">
        <v>59054</v>
      </c>
      <c r="E110" s="5">
        <v>0</v>
      </c>
      <c r="F110" s="5">
        <v>0</v>
      </c>
      <c r="G110" s="5">
        <v>23820</v>
      </c>
    </row>
    <row r="111" spans="1:7" ht="16" x14ac:dyDescent="0.2">
      <c r="A111" s="4" t="s">
        <v>115</v>
      </c>
      <c r="B111" s="5">
        <v>17124967</v>
      </c>
      <c r="C111" s="5">
        <v>12216825</v>
      </c>
      <c r="D111" s="5">
        <v>12216825</v>
      </c>
      <c r="E111" s="5">
        <v>0</v>
      </c>
      <c r="F111" s="5">
        <v>0</v>
      </c>
      <c r="G111" s="5">
        <v>4908142</v>
      </c>
    </row>
    <row r="112" spans="1:7" ht="16" x14ac:dyDescent="0.2">
      <c r="A112" s="4" t="s">
        <v>116</v>
      </c>
      <c r="B112" s="5">
        <v>-9014336</v>
      </c>
      <c r="C112" s="5">
        <v>-6448245</v>
      </c>
      <c r="D112" s="5">
        <v>-6448245</v>
      </c>
      <c r="E112" s="5">
        <v>0</v>
      </c>
      <c r="F112" s="5">
        <v>0</v>
      </c>
      <c r="G112" s="5">
        <v>-2566091</v>
      </c>
    </row>
    <row r="113" spans="1:7" ht="16" x14ac:dyDescent="0.2">
      <c r="A113" s="4" t="s">
        <v>117</v>
      </c>
      <c r="B113" s="5">
        <v>-1625767</v>
      </c>
      <c r="C113" s="5">
        <v>-1163901</v>
      </c>
      <c r="D113" s="5">
        <v>-1163901</v>
      </c>
      <c r="E113" s="5">
        <v>0</v>
      </c>
      <c r="F113" s="5">
        <v>0</v>
      </c>
      <c r="G113" s="5">
        <v>-461866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-405102</v>
      </c>
      <c r="C116" s="5">
        <v>-405102</v>
      </c>
      <c r="D116" s="5">
        <v>-405102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3675044</v>
      </c>
      <c r="C118" s="5">
        <v>2621724</v>
      </c>
      <c r="D118" s="5">
        <v>2621724</v>
      </c>
      <c r="E118" s="5">
        <v>0</v>
      </c>
      <c r="F118" s="5">
        <v>0</v>
      </c>
      <c r="G118" s="5">
        <v>1053320</v>
      </c>
    </row>
    <row r="119" spans="1:7" ht="16" x14ac:dyDescent="0.2">
      <c r="A119" s="4" t="s">
        <v>123</v>
      </c>
      <c r="B119" s="5">
        <v>30941</v>
      </c>
      <c r="C119" s="5">
        <v>22073</v>
      </c>
      <c r="D119" s="5">
        <v>22073</v>
      </c>
      <c r="E119" s="5">
        <v>0</v>
      </c>
      <c r="F119" s="5">
        <v>0</v>
      </c>
      <c r="G119" s="5">
        <v>8868</v>
      </c>
    </row>
    <row r="120" spans="1:7" ht="16" x14ac:dyDescent="0.2">
      <c r="A120" s="4" t="s">
        <v>124</v>
      </c>
      <c r="B120" s="5">
        <v>661769</v>
      </c>
      <c r="C120" s="5">
        <v>472082</v>
      </c>
      <c r="D120" s="5">
        <v>472082</v>
      </c>
      <c r="E120" s="5">
        <v>0</v>
      </c>
      <c r="F120" s="5">
        <v>0</v>
      </c>
      <c r="G120" s="5">
        <v>189687</v>
      </c>
    </row>
    <row r="121" spans="1:7" ht="16" x14ac:dyDescent="0.2">
      <c r="A121" s="4" t="s">
        <v>125</v>
      </c>
      <c r="B121" s="5">
        <v>868533</v>
      </c>
      <c r="C121" s="5">
        <v>618559</v>
      </c>
      <c r="D121" s="5">
        <v>618559</v>
      </c>
      <c r="E121" s="5">
        <v>0</v>
      </c>
      <c r="F121" s="5">
        <v>0</v>
      </c>
      <c r="G121" s="5">
        <v>249974</v>
      </c>
    </row>
    <row r="122" spans="1:7" ht="16" x14ac:dyDescent="0.2">
      <c r="A122" s="4" t="s">
        <v>126</v>
      </c>
      <c r="B122" s="5">
        <v>68023</v>
      </c>
      <c r="C122" s="5">
        <v>48519</v>
      </c>
      <c r="D122" s="5">
        <v>48519</v>
      </c>
      <c r="E122" s="5">
        <v>0</v>
      </c>
      <c r="F122" s="5">
        <v>0</v>
      </c>
      <c r="G122" s="5">
        <v>19504</v>
      </c>
    </row>
    <row r="123" spans="1:7" ht="16" x14ac:dyDescent="0.2">
      <c r="A123" s="4" t="s">
        <v>127</v>
      </c>
      <c r="B123" s="5">
        <v>176458</v>
      </c>
      <c r="C123" s="5">
        <v>125829</v>
      </c>
      <c r="D123" s="5">
        <v>125829</v>
      </c>
      <c r="E123" s="5">
        <v>0</v>
      </c>
      <c r="F123" s="5">
        <v>0</v>
      </c>
      <c r="G123" s="5">
        <v>50629</v>
      </c>
    </row>
    <row r="124" spans="1:7" ht="16" x14ac:dyDescent="0.2">
      <c r="A124" s="4" t="s">
        <v>128</v>
      </c>
      <c r="B124" s="5">
        <v>408917</v>
      </c>
      <c r="C124" s="5">
        <v>291680</v>
      </c>
      <c r="D124" s="5">
        <v>291680</v>
      </c>
      <c r="E124" s="5">
        <v>0</v>
      </c>
      <c r="F124" s="5">
        <v>0</v>
      </c>
      <c r="G124" s="5">
        <v>117237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99114</v>
      </c>
      <c r="C127" s="5">
        <v>70419</v>
      </c>
      <c r="D127" s="5">
        <v>70419</v>
      </c>
      <c r="E127" s="5">
        <v>0</v>
      </c>
      <c r="F127" s="5">
        <v>0</v>
      </c>
      <c r="G127" s="5">
        <v>28695</v>
      </c>
    </row>
    <row r="128" spans="1:7" ht="16" x14ac:dyDescent="0.2">
      <c r="A128" s="4" t="s">
        <v>132</v>
      </c>
      <c r="B128" s="5">
        <v>84807</v>
      </c>
      <c r="C128" s="5">
        <v>60504</v>
      </c>
      <c r="D128" s="5">
        <v>60504</v>
      </c>
      <c r="E128" s="5">
        <v>0</v>
      </c>
      <c r="F128" s="5">
        <v>0</v>
      </c>
      <c r="G128" s="5">
        <v>24303</v>
      </c>
    </row>
    <row r="129" spans="1:7" ht="16" x14ac:dyDescent="0.2">
      <c r="A129" s="4" t="s">
        <v>133</v>
      </c>
      <c r="B129" s="5">
        <v>3210</v>
      </c>
      <c r="C129" s="5">
        <v>2290</v>
      </c>
      <c r="D129" s="5">
        <v>2290</v>
      </c>
      <c r="E129" s="5">
        <v>0</v>
      </c>
      <c r="F129" s="5">
        <v>0</v>
      </c>
      <c r="G129" s="5">
        <v>920</v>
      </c>
    </row>
    <row r="130" spans="1:7" ht="16" x14ac:dyDescent="0.2">
      <c r="A130" s="4" t="s">
        <v>134</v>
      </c>
      <c r="B130" s="5">
        <v>207555</v>
      </c>
      <c r="C130" s="5">
        <v>148069</v>
      </c>
      <c r="D130" s="5">
        <v>148069</v>
      </c>
      <c r="E130" s="5">
        <v>0</v>
      </c>
      <c r="F130" s="5">
        <v>0</v>
      </c>
      <c r="G130" s="5">
        <v>59486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7175</v>
      </c>
      <c r="C132" s="5">
        <v>5119</v>
      </c>
      <c r="D132" s="5">
        <v>5119</v>
      </c>
      <c r="E132" s="5">
        <v>0</v>
      </c>
      <c r="F132" s="5">
        <v>0</v>
      </c>
      <c r="G132" s="5">
        <v>2056</v>
      </c>
    </row>
    <row r="133" spans="1:7" ht="16" x14ac:dyDescent="0.2">
      <c r="A133" s="4" t="s">
        <v>137</v>
      </c>
      <c r="B133" s="5">
        <v>778617</v>
      </c>
      <c r="C133" s="5">
        <v>555742</v>
      </c>
      <c r="D133" s="5">
        <v>555742</v>
      </c>
      <c r="E133" s="5">
        <v>0</v>
      </c>
      <c r="F133" s="5">
        <v>0</v>
      </c>
      <c r="G133" s="5">
        <v>222875</v>
      </c>
    </row>
    <row r="134" spans="1:7" ht="16" x14ac:dyDescent="0.2">
      <c r="A134" s="4" t="s">
        <v>138</v>
      </c>
      <c r="B134" s="5">
        <v>323903</v>
      </c>
      <c r="C134" s="5">
        <v>232228</v>
      </c>
      <c r="D134" s="5">
        <v>232228</v>
      </c>
      <c r="E134" s="5">
        <v>0</v>
      </c>
      <c r="F134" s="5">
        <v>0</v>
      </c>
      <c r="G134" s="5">
        <v>91675</v>
      </c>
    </row>
    <row r="135" spans="1:7" ht="16" x14ac:dyDescent="0.2">
      <c r="A135" s="4" t="s">
        <v>139</v>
      </c>
      <c r="B135" s="5">
        <v>4298132</v>
      </c>
      <c r="C135" s="5">
        <v>3067564</v>
      </c>
      <c r="D135" s="5">
        <v>3067564</v>
      </c>
      <c r="E135" s="5">
        <v>0</v>
      </c>
      <c r="F135" s="5">
        <v>0</v>
      </c>
      <c r="G135" s="5">
        <v>1230568</v>
      </c>
    </row>
    <row r="136" spans="1:7" ht="16" x14ac:dyDescent="0.2">
      <c r="A136" s="4" t="s">
        <v>140</v>
      </c>
      <c r="B136" s="5">
        <v>111784256</v>
      </c>
      <c r="C136" s="5">
        <v>79608542</v>
      </c>
      <c r="D136" s="5">
        <v>79608542</v>
      </c>
      <c r="E136" s="5">
        <v>0</v>
      </c>
      <c r="F136" s="5">
        <v>0</v>
      </c>
      <c r="G136" s="5">
        <v>32175714</v>
      </c>
    </row>
    <row r="137" spans="1:7" ht="16" x14ac:dyDescent="0.2">
      <c r="A137" s="4" t="s">
        <v>141</v>
      </c>
      <c r="B137" s="5">
        <v>-404125</v>
      </c>
      <c r="C137" s="5">
        <v>-288353</v>
      </c>
      <c r="D137" s="5">
        <v>-288353</v>
      </c>
      <c r="E137" s="5">
        <v>0</v>
      </c>
      <c r="F137" s="5">
        <v>0</v>
      </c>
      <c r="G137" s="5">
        <v>-115772</v>
      </c>
    </row>
    <row r="138" spans="1:7" ht="16" x14ac:dyDescent="0.2">
      <c r="A138" s="4" t="s">
        <v>142</v>
      </c>
      <c r="B138" s="5">
        <v>111380131</v>
      </c>
      <c r="C138" s="5">
        <v>79320189</v>
      </c>
      <c r="D138" s="5">
        <v>79320189</v>
      </c>
      <c r="E138" s="5">
        <v>0</v>
      </c>
      <c r="F138" s="5">
        <v>0</v>
      </c>
      <c r="G138" s="5">
        <v>32059942</v>
      </c>
    </row>
    <row r="139" spans="1:7" ht="16" x14ac:dyDescent="0.2">
      <c r="A139" s="4" t="s">
        <v>143</v>
      </c>
      <c r="B139" s="5">
        <v>0</v>
      </c>
      <c r="C139" s="5">
        <v>1179356</v>
      </c>
      <c r="D139" s="5">
        <v>0</v>
      </c>
      <c r="E139" s="5">
        <v>0</v>
      </c>
      <c r="F139" s="5">
        <v>0</v>
      </c>
      <c r="G139" s="5">
        <v>-1179356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2763</v>
      </c>
      <c r="D145" s="5">
        <v>0</v>
      </c>
      <c r="E145" s="5">
        <v>0</v>
      </c>
      <c r="F145" s="5">
        <v>0</v>
      </c>
      <c r="G145" s="5">
        <v>-2763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50234</v>
      </c>
      <c r="D150" s="5">
        <v>0</v>
      </c>
      <c r="E150" s="5">
        <v>0</v>
      </c>
      <c r="F150" s="5">
        <v>0</v>
      </c>
      <c r="G150" s="5">
        <v>-50234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162268</v>
      </c>
      <c r="D154" s="5">
        <v>0</v>
      </c>
      <c r="E154" s="5">
        <v>0</v>
      </c>
      <c r="F154" s="5">
        <v>0</v>
      </c>
      <c r="G154" s="5">
        <v>-162268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302869</v>
      </c>
      <c r="D156" s="5">
        <v>0</v>
      </c>
      <c r="E156" s="5">
        <v>0</v>
      </c>
      <c r="F156" s="5">
        <v>0</v>
      </c>
      <c r="G156" s="5">
        <v>-302869</v>
      </c>
    </row>
    <row r="157" spans="1:7" ht="16" x14ac:dyDescent="0.2">
      <c r="A157" s="4" t="s">
        <v>161</v>
      </c>
      <c r="B157" s="5">
        <v>0</v>
      </c>
      <c r="C157" s="5">
        <v>-127115</v>
      </c>
      <c r="D157" s="5">
        <v>0</v>
      </c>
      <c r="E157" s="5">
        <v>0</v>
      </c>
      <c r="F157" s="5">
        <v>0</v>
      </c>
      <c r="G157" s="5">
        <v>127115</v>
      </c>
    </row>
    <row r="158" spans="1:7" ht="32" x14ac:dyDescent="0.2">
      <c r="A158" s="4" t="s">
        <v>162</v>
      </c>
      <c r="B158" s="5">
        <v>0</v>
      </c>
      <c r="C158" s="5">
        <v>-11154</v>
      </c>
      <c r="D158" s="5">
        <v>0</v>
      </c>
      <c r="E158" s="5">
        <v>0</v>
      </c>
      <c r="F158" s="5">
        <v>0</v>
      </c>
      <c r="G158" s="5">
        <v>11154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109978</v>
      </c>
      <c r="D164" s="5">
        <v>0</v>
      </c>
      <c r="E164" s="5">
        <v>0</v>
      </c>
      <c r="F164" s="5">
        <v>0</v>
      </c>
      <c r="G164" s="5">
        <v>-109978</v>
      </c>
    </row>
    <row r="165" spans="1:7" ht="32" x14ac:dyDescent="0.2">
      <c r="A165" s="4" t="s">
        <v>169</v>
      </c>
      <c r="B165" s="5">
        <v>0</v>
      </c>
      <c r="C165" s="5">
        <v>31971</v>
      </c>
      <c r="D165" s="5">
        <v>0</v>
      </c>
      <c r="E165" s="5">
        <v>0</v>
      </c>
      <c r="F165" s="5">
        <v>0</v>
      </c>
      <c r="G165" s="5">
        <v>-31971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126830</v>
      </c>
      <c r="D167" s="5">
        <v>0</v>
      </c>
      <c r="E167" s="5">
        <v>0</v>
      </c>
      <c r="F167" s="5">
        <v>0</v>
      </c>
      <c r="G167" s="5">
        <v>-126830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10829</v>
      </c>
      <c r="D169" s="5">
        <v>0</v>
      </c>
      <c r="E169" s="5">
        <v>0</v>
      </c>
      <c r="F169" s="5">
        <v>0</v>
      </c>
      <c r="G169" s="5">
        <v>-10829</v>
      </c>
    </row>
    <row r="170" spans="1:7" ht="16" x14ac:dyDescent="0.2">
      <c r="A170" s="4" t="s">
        <v>174</v>
      </c>
      <c r="B170" s="5">
        <v>0</v>
      </c>
      <c r="C170" s="5">
        <v>30422</v>
      </c>
      <c r="D170" s="5">
        <v>0</v>
      </c>
      <c r="E170" s="5">
        <v>0</v>
      </c>
      <c r="F170" s="5">
        <v>0</v>
      </c>
      <c r="G170" s="5">
        <v>-30422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31602</v>
      </c>
      <c r="D174" s="5">
        <v>0</v>
      </c>
      <c r="E174" s="5">
        <v>0</v>
      </c>
      <c r="F174" s="5">
        <v>0</v>
      </c>
      <c r="G174" s="5">
        <v>-31602</v>
      </c>
    </row>
    <row r="175" spans="1:7" ht="16" x14ac:dyDescent="0.2">
      <c r="A175" s="4" t="s">
        <v>179</v>
      </c>
      <c r="B175" s="5">
        <v>0</v>
      </c>
      <c r="C175" s="5">
        <v>1558</v>
      </c>
      <c r="D175" s="5">
        <v>0</v>
      </c>
      <c r="E175" s="5">
        <v>0</v>
      </c>
      <c r="F175" s="5">
        <v>0</v>
      </c>
      <c r="G175" s="5">
        <v>-1558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420</v>
      </c>
      <c r="D179" s="5">
        <v>0</v>
      </c>
      <c r="E179" s="5">
        <v>0</v>
      </c>
      <c r="F179" s="5">
        <v>0</v>
      </c>
      <c r="G179" s="5">
        <v>-420</v>
      </c>
    </row>
    <row r="180" spans="1:7" ht="16" x14ac:dyDescent="0.2">
      <c r="A180" s="4" t="s">
        <v>184</v>
      </c>
      <c r="B180" s="5">
        <v>0</v>
      </c>
      <c r="C180" s="5">
        <v>6460612</v>
      </c>
      <c r="D180" s="5">
        <v>0</v>
      </c>
      <c r="E180" s="5">
        <v>0</v>
      </c>
      <c r="F180" s="5">
        <v>0</v>
      </c>
      <c r="G180" s="5">
        <v>-6460612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1382</v>
      </c>
      <c r="D187" s="5">
        <v>0</v>
      </c>
      <c r="E187" s="5">
        <v>0</v>
      </c>
      <c r="F187" s="5">
        <v>0</v>
      </c>
      <c r="G187" s="5">
        <v>-1382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-1856</v>
      </c>
      <c r="D191" s="5">
        <v>0</v>
      </c>
      <c r="E191" s="5">
        <v>0</v>
      </c>
      <c r="F191" s="5">
        <v>0</v>
      </c>
      <c r="G191" s="5">
        <v>1856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544</v>
      </c>
      <c r="D200" s="5">
        <v>0</v>
      </c>
      <c r="E200" s="5">
        <v>0</v>
      </c>
      <c r="F200" s="5">
        <v>0</v>
      </c>
      <c r="G200" s="5">
        <v>-544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92879</v>
      </c>
      <c r="D203" s="5">
        <v>0</v>
      </c>
      <c r="E203" s="5">
        <v>0</v>
      </c>
      <c r="F203" s="5">
        <v>0</v>
      </c>
      <c r="G203" s="5">
        <v>-92879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813</v>
      </c>
      <c r="D205" s="5">
        <v>0</v>
      </c>
      <c r="E205" s="5">
        <v>0</v>
      </c>
      <c r="F205" s="5">
        <v>0</v>
      </c>
      <c r="G205" s="5">
        <v>-813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18271</v>
      </c>
      <c r="D207" s="5">
        <v>0</v>
      </c>
      <c r="E207" s="5">
        <v>0</v>
      </c>
      <c r="F207" s="5">
        <v>0</v>
      </c>
      <c r="G207" s="5">
        <v>-18271</v>
      </c>
    </row>
    <row r="208" spans="1:7" ht="32" x14ac:dyDescent="0.2">
      <c r="A208" s="4" t="s">
        <v>212</v>
      </c>
      <c r="B208" s="5">
        <v>0</v>
      </c>
      <c r="C208" s="5">
        <v>38880</v>
      </c>
      <c r="D208" s="5">
        <v>0</v>
      </c>
      <c r="E208" s="5">
        <v>0</v>
      </c>
      <c r="F208" s="5">
        <v>0</v>
      </c>
      <c r="G208" s="5">
        <v>-38880</v>
      </c>
    </row>
    <row r="209" spans="1:7" ht="16" x14ac:dyDescent="0.2">
      <c r="A209" s="4" t="s">
        <v>213</v>
      </c>
      <c r="B209" s="5">
        <v>0</v>
      </c>
      <c r="C209" s="5">
        <v>6636</v>
      </c>
      <c r="D209" s="5">
        <v>0</v>
      </c>
      <c r="E209" s="5">
        <v>0</v>
      </c>
      <c r="F209" s="5">
        <v>0</v>
      </c>
      <c r="G209" s="5">
        <v>-6636</v>
      </c>
    </row>
    <row r="210" spans="1:7" ht="16" x14ac:dyDescent="0.2">
      <c r="A210" s="4" t="s">
        <v>214</v>
      </c>
      <c r="B210" s="5">
        <v>0</v>
      </c>
      <c r="C210" s="5">
        <v>12382</v>
      </c>
      <c r="D210" s="5">
        <v>0</v>
      </c>
      <c r="E210" s="5">
        <v>0</v>
      </c>
      <c r="F210" s="5">
        <v>0</v>
      </c>
      <c r="G210" s="5">
        <v>-12382</v>
      </c>
    </row>
    <row r="211" spans="1:7" ht="32" x14ac:dyDescent="0.2">
      <c r="A211" s="4" t="s">
        <v>215</v>
      </c>
      <c r="B211" s="5">
        <v>0</v>
      </c>
      <c r="C211" s="5">
        <v>18775</v>
      </c>
      <c r="D211" s="5">
        <v>0</v>
      </c>
      <c r="E211" s="5">
        <v>0</v>
      </c>
      <c r="F211" s="5">
        <v>0</v>
      </c>
      <c r="G211" s="5">
        <v>-18775</v>
      </c>
    </row>
    <row r="212" spans="1:7" ht="32" x14ac:dyDescent="0.2">
      <c r="A212" s="4" t="s">
        <v>216</v>
      </c>
      <c r="B212" s="5">
        <v>0</v>
      </c>
      <c r="C212" s="5">
        <v>4310</v>
      </c>
      <c r="D212" s="5">
        <v>0</v>
      </c>
      <c r="E212" s="5">
        <v>0</v>
      </c>
      <c r="F212" s="5">
        <v>0</v>
      </c>
      <c r="G212" s="5">
        <v>-4310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9</v>
      </c>
      <c r="D215" s="5">
        <v>0</v>
      </c>
      <c r="E215" s="5">
        <v>0</v>
      </c>
      <c r="F215" s="5">
        <v>0</v>
      </c>
      <c r="G215" s="5">
        <v>-9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654</v>
      </c>
      <c r="D218" s="5">
        <v>0</v>
      </c>
      <c r="E218" s="5">
        <v>0</v>
      </c>
      <c r="F218" s="5">
        <v>0</v>
      </c>
      <c r="G218" s="5">
        <v>-654</v>
      </c>
    </row>
    <row r="219" spans="1:7" ht="16" x14ac:dyDescent="0.2">
      <c r="A219" s="4" t="s">
        <v>223</v>
      </c>
      <c r="B219" s="5">
        <v>0</v>
      </c>
      <c r="C219" s="5">
        <v>137039</v>
      </c>
      <c r="D219" s="5">
        <v>0</v>
      </c>
      <c r="E219" s="5">
        <v>0</v>
      </c>
      <c r="F219" s="5">
        <v>0</v>
      </c>
      <c r="G219" s="5">
        <v>-137039</v>
      </c>
    </row>
    <row r="220" spans="1:7" ht="32" x14ac:dyDescent="0.2">
      <c r="A220" s="4" t="s">
        <v>224</v>
      </c>
      <c r="B220" s="5">
        <v>0</v>
      </c>
      <c r="C220" s="5">
        <v>30866</v>
      </c>
      <c r="D220" s="5">
        <v>0</v>
      </c>
      <c r="E220" s="5">
        <v>0</v>
      </c>
      <c r="F220" s="5">
        <v>0</v>
      </c>
      <c r="G220" s="5">
        <v>-30866</v>
      </c>
    </row>
    <row r="221" spans="1:7" ht="16" x14ac:dyDescent="0.2">
      <c r="A221" s="4" t="s">
        <v>225</v>
      </c>
      <c r="B221" s="5">
        <v>0</v>
      </c>
      <c r="C221" s="5">
        <v>31902</v>
      </c>
      <c r="D221" s="5">
        <v>0</v>
      </c>
      <c r="E221" s="5">
        <v>0</v>
      </c>
      <c r="F221" s="5">
        <v>0</v>
      </c>
      <c r="G221" s="5">
        <v>-31902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13517</v>
      </c>
      <c r="D225" s="5">
        <v>0</v>
      </c>
      <c r="E225" s="5">
        <v>0</v>
      </c>
      <c r="F225" s="5">
        <v>0</v>
      </c>
      <c r="G225" s="5">
        <v>-13517</v>
      </c>
    </row>
    <row r="226" spans="1:7" ht="16" x14ac:dyDescent="0.2">
      <c r="A226" s="4" t="s">
        <v>230</v>
      </c>
      <c r="B226" s="5">
        <v>0</v>
      </c>
      <c r="C226" s="5">
        <v>8770446</v>
      </c>
      <c r="D226" s="5">
        <v>0</v>
      </c>
      <c r="E226" s="5">
        <v>0</v>
      </c>
      <c r="F226" s="5">
        <v>0</v>
      </c>
      <c r="G226" s="5">
        <v>-8770446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286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50166911</v>
      </c>
      <c r="C8" s="5">
        <v>25139470</v>
      </c>
      <c r="D8" s="5">
        <v>25139470</v>
      </c>
      <c r="E8" s="5">
        <v>0</v>
      </c>
      <c r="F8" s="5">
        <v>0</v>
      </c>
      <c r="G8" s="5">
        <v>25027441</v>
      </c>
    </row>
    <row r="9" spans="1:7" ht="16" x14ac:dyDescent="0.2">
      <c r="A9" s="4" t="s">
        <v>13</v>
      </c>
      <c r="B9" s="5">
        <v>466255</v>
      </c>
      <c r="C9" s="5">
        <v>233127</v>
      </c>
      <c r="D9" s="5">
        <v>233127</v>
      </c>
      <c r="E9" s="5">
        <v>0</v>
      </c>
      <c r="F9" s="5">
        <v>0</v>
      </c>
      <c r="G9" s="5">
        <v>233128</v>
      </c>
    </row>
    <row r="10" spans="1:7" ht="16" x14ac:dyDescent="0.2">
      <c r="A10" s="4" t="s">
        <v>14</v>
      </c>
      <c r="B10" s="5">
        <v>5199240</v>
      </c>
      <c r="C10" s="5">
        <v>2599620</v>
      </c>
      <c r="D10" s="5">
        <v>2599620</v>
      </c>
      <c r="E10" s="5">
        <v>0</v>
      </c>
      <c r="F10" s="5">
        <v>0</v>
      </c>
      <c r="G10" s="5">
        <v>2599620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14981043</v>
      </c>
      <c r="C12" s="5">
        <v>7490522</v>
      </c>
      <c r="D12" s="5">
        <v>7490522</v>
      </c>
      <c r="E12" s="5">
        <v>0</v>
      </c>
      <c r="F12" s="5">
        <v>0</v>
      </c>
      <c r="G12" s="5">
        <v>7490521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70413137</v>
      </c>
      <c r="C14" s="5">
        <v>35834715</v>
      </c>
      <c r="D14" s="5">
        <v>35834715</v>
      </c>
      <c r="E14" s="5">
        <v>0</v>
      </c>
      <c r="F14" s="5">
        <v>0</v>
      </c>
      <c r="G14" s="5">
        <v>34578422</v>
      </c>
    </row>
    <row r="15" spans="1:7" ht="32" x14ac:dyDescent="0.2">
      <c r="A15" s="4" t="s">
        <v>19</v>
      </c>
      <c r="B15" s="5">
        <v>30522193</v>
      </c>
      <c r="C15" s="5">
        <v>15261097</v>
      </c>
      <c r="D15" s="5">
        <v>15261097</v>
      </c>
      <c r="E15" s="5">
        <v>0</v>
      </c>
      <c r="F15" s="5">
        <v>0</v>
      </c>
      <c r="G15" s="5">
        <v>15261096</v>
      </c>
    </row>
    <row r="16" spans="1:7" ht="16" x14ac:dyDescent="0.2">
      <c r="A16" s="4" t="s">
        <v>20</v>
      </c>
      <c r="B16" s="5">
        <v>17451654</v>
      </c>
      <c r="C16" s="5">
        <v>8725827</v>
      </c>
      <c r="D16" s="5">
        <v>8725827</v>
      </c>
      <c r="E16" s="5">
        <v>0</v>
      </c>
      <c r="F16" s="5">
        <v>0</v>
      </c>
      <c r="G16" s="5">
        <v>8725827</v>
      </c>
    </row>
    <row r="17" spans="1:7" ht="16" x14ac:dyDescent="0.2">
      <c r="A17" s="4" t="s">
        <v>21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44283243</v>
      </c>
      <c r="C19" s="5">
        <v>22576282</v>
      </c>
      <c r="D19" s="5">
        <v>22576282</v>
      </c>
      <c r="E19" s="5">
        <v>0</v>
      </c>
      <c r="F19" s="5">
        <v>0</v>
      </c>
      <c r="G19" s="5">
        <v>21706961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1273339</v>
      </c>
      <c r="C21" s="5">
        <v>1273339</v>
      </c>
      <c r="D21" s="5">
        <v>1273339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76441</v>
      </c>
      <c r="C22" s="5">
        <v>76441</v>
      </c>
      <c r="D22" s="5">
        <v>76441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11950674</v>
      </c>
      <c r="C23" s="5">
        <v>6035889</v>
      </c>
      <c r="D23" s="5">
        <v>6035889</v>
      </c>
      <c r="E23" s="5">
        <v>0</v>
      </c>
      <c r="F23" s="5">
        <v>0</v>
      </c>
      <c r="G23" s="5">
        <v>5914785</v>
      </c>
    </row>
    <row r="24" spans="1:7" ht="32" x14ac:dyDescent="0.2">
      <c r="A24" s="4" t="s">
        <v>28</v>
      </c>
      <c r="B24" s="5">
        <v>12009980</v>
      </c>
      <c r="C24" s="5">
        <v>6004992</v>
      </c>
      <c r="D24" s="5">
        <v>6004992</v>
      </c>
      <c r="E24" s="5">
        <v>0</v>
      </c>
      <c r="F24" s="5">
        <v>0</v>
      </c>
      <c r="G24" s="5">
        <v>6004988</v>
      </c>
    </row>
    <row r="25" spans="1:7" ht="16" x14ac:dyDescent="0.2">
      <c r="A25" s="4" t="s">
        <v>29</v>
      </c>
      <c r="B25" s="5">
        <v>43261275</v>
      </c>
      <c r="C25" s="5">
        <v>21907649</v>
      </c>
      <c r="D25" s="5">
        <v>21907649</v>
      </c>
      <c r="E25" s="5">
        <v>0</v>
      </c>
      <c r="F25" s="5">
        <v>0</v>
      </c>
      <c r="G25" s="5">
        <v>21353626</v>
      </c>
    </row>
    <row r="26" spans="1:7" ht="16" x14ac:dyDescent="0.2">
      <c r="A26" s="4" t="s">
        <v>30</v>
      </c>
      <c r="B26" s="5">
        <v>-21864431</v>
      </c>
      <c r="C26" s="5">
        <v>-11064894</v>
      </c>
      <c r="D26" s="5">
        <v>-11064894</v>
      </c>
      <c r="E26" s="5">
        <v>0</v>
      </c>
      <c r="F26" s="5">
        <v>0</v>
      </c>
      <c r="G26" s="5">
        <v>-10799537</v>
      </c>
    </row>
    <row r="27" spans="1:7" ht="32" x14ac:dyDescent="0.2">
      <c r="A27" s="4" t="s">
        <v>31</v>
      </c>
      <c r="B27" s="5">
        <v>-1788336</v>
      </c>
      <c r="C27" s="5">
        <v>-904951</v>
      </c>
      <c r="D27" s="5">
        <v>-904951</v>
      </c>
      <c r="E27" s="5">
        <v>0</v>
      </c>
      <c r="F27" s="5">
        <v>0</v>
      </c>
      <c r="G27" s="5">
        <v>-883385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-1255715</v>
      </c>
      <c r="C30" s="5">
        <v>-1255715</v>
      </c>
      <c r="D30" s="5">
        <v>-1255715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13619395</v>
      </c>
      <c r="C32" s="5">
        <v>6813697</v>
      </c>
      <c r="D32" s="5">
        <v>6813697</v>
      </c>
      <c r="E32" s="5">
        <v>0</v>
      </c>
      <c r="F32" s="5">
        <v>0</v>
      </c>
      <c r="G32" s="5">
        <v>6805698</v>
      </c>
    </row>
    <row r="33" spans="1:7" ht="32" x14ac:dyDescent="0.2">
      <c r="A33" s="4" t="s">
        <v>37</v>
      </c>
      <c r="B33" s="5">
        <v>9626654</v>
      </c>
      <c r="C33" s="5">
        <v>4814964</v>
      </c>
      <c r="D33" s="5">
        <v>4814964</v>
      </c>
      <c r="E33" s="5">
        <v>0</v>
      </c>
      <c r="F33" s="5">
        <v>0</v>
      </c>
      <c r="G33" s="5">
        <v>4811690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32318744</v>
      </c>
      <c r="C35" s="5">
        <v>20329733</v>
      </c>
      <c r="D35" s="5">
        <v>20329733</v>
      </c>
      <c r="E35" s="5">
        <v>0</v>
      </c>
      <c r="F35" s="5">
        <v>0</v>
      </c>
      <c r="G35" s="5">
        <v>11989011</v>
      </c>
    </row>
    <row r="36" spans="1:7" ht="16" x14ac:dyDescent="0.2">
      <c r="A36" s="4" t="s">
        <v>40</v>
      </c>
      <c r="B36" s="5">
        <v>6767403</v>
      </c>
      <c r="C36" s="5">
        <v>3441508</v>
      </c>
      <c r="D36" s="5">
        <v>3441508</v>
      </c>
      <c r="E36" s="5">
        <v>0</v>
      </c>
      <c r="F36" s="5">
        <v>0</v>
      </c>
      <c r="G36" s="5">
        <v>3325895</v>
      </c>
    </row>
    <row r="37" spans="1:7" ht="16" x14ac:dyDescent="0.2">
      <c r="A37" s="4" t="s">
        <v>41</v>
      </c>
      <c r="B37" s="5">
        <v>9902288</v>
      </c>
      <c r="C37" s="5">
        <v>4958158</v>
      </c>
      <c r="D37" s="5">
        <v>4958158</v>
      </c>
      <c r="E37" s="5">
        <v>0</v>
      </c>
      <c r="F37" s="5">
        <v>0</v>
      </c>
      <c r="G37" s="5">
        <v>4944130</v>
      </c>
    </row>
    <row r="38" spans="1:7" ht="16" x14ac:dyDescent="0.2">
      <c r="A38" s="4" t="s">
        <v>42</v>
      </c>
      <c r="B38" s="5">
        <v>520128</v>
      </c>
      <c r="C38" s="5">
        <v>465111</v>
      </c>
      <c r="D38" s="5">
        <v>465111</v>
      </c>
      <c r="E38" s="5">
        <v>0</v>
      </c>
      <c r="F38" s="5">
        <v>0</v>
      </c>
      <c r="G38" s="5">
        <v>55017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2648656</v>
      </c>
      <c r="C40" s="5">
        <v>1326222</v>
      </c>
      <c r="D40" s="5">
        <v>1326222</v>
      </c>
      <c r="E40" s="5">
        <v>0</v>
      </c>
      <c r="F40" s="5">
        <v>0</v>
      </c>
      <c r="G40" s="5">
        <v>1322434</v>
      </c>
    </row>
    <row r="41" spans="1:7" ht="16" x14ac:dyDescent="0.2">
      <c r="A41" s="4" t="s">
        <v>45</v>
      </c>
      <c r="B41" s="5">
        <v>1459047</v>
      </c>
      <c r="C41" s="5">
        <v>738604</v>
      </c>
      <c r="D41" s="5">
        <v>738604</v>
      </c>
      <c r="E41" s="5">
        <v>0</v>
      </c>
      <c r="F41" s="5">
        <v>0</v>
      </c>
      <c r="G41" s="5">
        <v>720443</v>
      </c>
    </row>
    <row r="42" spans="1:7" ht="16" x14ac:dyDescent="0.2">
      <c r="A42" s="4" t="s">
        <v>46</v>
      </c>
      <c r="B42" s="5">
        <v>732240</v>
      </c>
      <c r="C42" s="5">
        <v>366121</v>
      </c>
      <c r="D42" s="5">
        <v>366121</v>
      </c>
      <c r="E42" s="5">
        <v>0</v>
      </c>
      <c r="F42" s="5">
        <v>0</v>
      </c>
      <c r="G42" s="5">
        <v>366119</v>
      </c>
    </row>
    <row r="43" spans="1:7" ht="16" x14ac:dyDescent="0.2">
      <c r="A43" s="4" t="s">
        <v>47</v>
      </c>
      <c r="B43" s="5">
        <v>8262187</v>
      </c>
      <c r="C43" s="5">
        <v>4131095</v>
      </c>
      <c r="D43" s="5">
        <v>4131095</v>
      </c>
      <c r="E43" s="5">
        <v>0</v>
      </c>
      <c r="F43" s="5">
        <v>0</v>
      </c>
      <c r="G43" s="5">
        <v>4131092</v>
      </c>
    </row>
    <row r="44" spans="1:7" ht="16" x14ac:dyDescent="0.2">
      <c r="A44" s="4" t="s">
        <v>48</v>
      </c>
      <c r="B44" s="5">
        <v>891540</v>
      </c>
      <c r="C44" s="5">
        <v>891540</v>
      </c>
      <c r="D44" s="5">
        <v>891540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4263663</v>
      </c>
      <c r="C45" s="5">
        <v>2134233</v>
      </c>
      <c r="D45" s="5">
        <v>2134233</v>
      </c>
      <c r="E45" s="5">
        <v>0</v>
      </c>
      <c r="F45" s="5">
        <v>0</v>
      </c>
      <c r="G45" s="5">
        <v>2129430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1315</v>
      </c>
      <c r="C62" s="5">
        <v>658</v>
      </c>
      <c r="D62" s="5">
        <v>658</v>
      </c>
      <c r="E62" s="5">
        <v>0</v>
      </c>
      <c r="F62" s="5">
        <v>0</v>
      </c>
      <c r="G62" s="5">
        <v>657</v>
      </c>
    </row>
    <row r="63" spans="1:7" ht="16" x14ac:dyDescent="0.2">
      <c r="A63" s="4" t="s">
        <v>67</v>
      </c>
      <c r="B63" s="5">
        <v>8478</v>
      </c>
      <c r="C63" s="5">
        <v>4239</v>
      </c>
      <c r="D63" s="5">
        <v>4239</v>
      </c>
      <c r="E63" s="5">
        <v>0</v>
      </c>
      <c r="F63" s="5">
        <v>0</v>
      </c>
      <c r="G63" s="5">
        <v>4239</v>
      </c>
    </row>
    <row r="64" spans="1:7" ht="32" x14ac:dyDescent="0.2">
      <c r="A64" s="4" t="s">
        <v>68</v>
      </c>
      <c r="B64" s="5">
        <v>117627210</v>
      </c>
      <c r="C64" s="5">
        <v>58813660</v>
      </c>
      <c r="D64" s="5">
        <v>58813660</v>
      </c>
      <c r="E64" s="5">
        <v>0</v>
      </c>
      <c r="F64" s="5">
        <v>0</v>
      </c>
      <c r="G64" s="5">
        <v>58813550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1562516</v>
      </c>
      <c r="C68" s="5">
        <v>781260</v>
      </c>
      <c r="D68" s="5">
        <v>781260</v>
      </c>
      <c r="E68" s="5">
        <v>0</v>
      </c>
      <c r="F68" s="5">
        <v>0</v>
      </c>
      <c r="G68" s="5">
        <v>781256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1845690</v>
      </c>
      <c r="C71" s="5">
        <v>923432</v>
      </c>
      <c r="D71" s="5">
        <v>923432</v>
      </c>
      <c r="E71" s="5">
        <v>0</v>
      </c>
      <c r="F71" s="5">
        <v>0</v>
      </c>
      <c r="G71" s="5">
        <v>922258</v>
      </c>
    </row>
    <row r="72" spans="1:7" ht="16" x14ac:dyDescent="0.2">
      <c r="A72" s="4" t="s">
        <v>76</v>
      </c>
      <c r="B72" s="5">
        <v>1848194</v>
      </c>
      <c r="C72" s="5">
        <v>924098</v>
      </c>
      <c r="D72" s="5">
        <v>924098</v>
      </c>
      <c r="E72" s="5">
        <v>0</v>
      </c>
      <c r="F72" s="5">
        <v>0</v>
      </c>
      <c r="G72" s="5">
        <v>924096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1135315</v>
      </c>
      <c r="C74" s="5">
        <v>573412</v>
      </c>
      <c r="D74" s="5">
        <v>573412</v>
      </c>
      <c r="E74" s="5">
        <v>0</v>
      </c>
      <c r="F74" s="5">
        <v>0</v>
      </c>
      <c r="G74" s="5">
        <v>561903</v>
      </c>
    </row>
    <row r="75" spans="1:7" ht="32" x14ac:dyDescent="0.2">
      <c r="A75" s="4" t="s">
        <v>79</v>
      </c>
      <c r="B75" s="5">
        <v>1383448</v>
      </c>
      <c r="C75" s="5">
        <v>691780</v>
      </c>
      <c r="D75" s="5">
        <v>691780</v>
      </c>
      <c r="E75" s="5">
        <v>0</v>
      </c>
      <c r="F75" s="5">
        <v>0</v>
      </c>
      <c r="G75" s="5">
        <v>691668</v>
      </c>
    </row>
    <row r="76" spans="1:7" ht="16" x14ac:dyDescent="0.2">
      <c r="A76" s="4" t="s">
        <v>80</v>
      </c>
      <c r="B76" s="5">
        <v>2606247</v>
      </c>
      <c r="C76" s="5">
        <v>1329265</v>
      </c>
      <c r="D76" s="5">
        <v>1329265</v>
      </c>
      <c r="E76" s="5">
        <v>0</v>
      </c>
      <c r="F76" s="5">
        <v>0</v>
      </c>
      <c r="G76" s="5">
        <v>1276982</v>
      </c>
    </row>
    <row r="77" spans="1:7" ht="32" x14ac:dyDescent="0.2">
      <c r="A77" s="4" t="s">
        <v>81</v>
      </c>
      <c r="B77" s="5">
        <v>42995</v>
      </c>
      <c r="C77" s="5">
        <v>21498</v>
      </c>
      <c r="D77" s="5">
        <v>21498</v>
      </c>
      <c r="E77" s="5">
        <v>0</v>
      </c>
      <c r="F77" s="5">
        <v>0</v>
      </c>
      <c r="G77" s="5">
        <v>21497</v>
      </c>
    </row>
    <row r="78" spans="1:7" ht="16" x14ac:dyDescent="0.2">
      <c r="A78" s="4" t="s">
        <v>82</v>
      </c>
      <c r="B78" s="5">
        <v>2134311</v>
      </c>
      <c r="C78" s="5">
        <v>1070286</v>
      </c>
      <c r="D78" s="5">
        <v>1070286</v>
      </c>
      <c r="E78" s="5">
        <v>0</v>
      </c>
      <c r="F78" s="5">
        <v>0</v>
      </c>
      <c r="G78" s="5">
        <v>1064025</v>
      </c>
    </row>
    <row r="79" spans="1:7" ht="16" x14ac:dyDescent="0.2">
      <c r="A79" s="4" t="s">
        <v>83</v>
      </c>
      <c r="B79" s="5">
        <v>1543471</v>
      </c>
      <c r="C79" s="5">
        <v>771994</v>
      </c>
      <c r="D79" s="5">
        <v>771994</v>
      </c>
      <c r="E79" s="5">
        <v>0</v>
      </c>
      <c r="F79" s="5">
        <v>0</v>
      </c>
      <c r="G79" s="5">
        <v>771477</v>
      </c>
    </row>
    <row r="80" spans="1:7" ht="32" x14ac:dyDescent="0.2">
      <c r="A80" s="4" t="s">
        <v>84</v>
      </c>
      <c r="B80" s="5">
        <v>2851811</v>
      </c>
      <c r="C80" s="5">
        <v>1425933</v>
      </c>
      <c r="D80" s="5">
        <v>1425933</v>
      </c>
      <c r="E80" s="5">
        <v>0</v>
      </c>
      <c r="F80" s="5">
        <v>0</v>
      </c>
      <c r="G80" s="5">
        <v>1425878</v>
      </c>
    </row>
    <row r="81" spans="1:7" ht="32" x14ac:dyDescent="0.2">
      <c r="A81" s="4" t="s">
        <v>85</v>
      </c>
      <c r="B81" s="5">
        <v>2795362</v>
      </c>
      <c r="C81" s="5">
        <v>1398065</v>
      </c>
      <c r="D81" s="5">
        <v>1398065</v>
      </c>
      <c r="E81" s="5">
        <v>0</v>
      </c>
      <c r="F81" s="5">
        <v>0</v>
      </c>
      <c r="G81" s="5">
        <v>1397297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162381</v>
      </c>
      <c r="C84" s="5">
        <v>96496</v>
      </c>
      <c r="D84" s="5">
        <v>96496</v>
      </c>
      <c r="E84" s="5">
        <v>0</v>
      </c>
      <c r="F84" s="5">
        <v>0</v>
      </c>
      <c r="G84" s="5">
        <v>65885</v>
      </c>
    </row>
    <row r="85" spans="1:7" ht="16" x14ac:dyDescent="0.2">
      <c r="A85" s="4" t="s">
        <v>89</v>
      </c>
      <c r="B85" s="5">
        <v>31275380</v>
      </c>
      <c r="C85" s="5">
        <v>15693758</v>
      </c>
      <c r="D85" s="5">
        <v>15693758</v>
      </c>
      <c r="E85" s="5">
        <v>0</v>
      </c>
      <c r="F85" s="5">
        <v>0</v>
      </c>
      <c r="G85" s="5">
        <v>15581622</v>
      </c>
    </row>
    <row r="86" spans="1:7" ht="16" x14ac:dyDescent="0.2">
      <c r="A86" s="4" t="s">
        <v>90</v>
      </c>
      <c r="B86" s="5">
        <v>5575940</v>
      </c>
      <c r="C86" s="5">
        <v>2853000</v>
      </c>
      <c r="D86" s="5">
        <v>2853000</v>
      </c>
      <c r="E86" s="5">
        <v>0</v>
      </c>
      <c r="F86" s="5">
        <v>0</v>
      </c>
      <c r="G86" s="5">
        <v>2722940</v>
      </c>
    </row>
    <row r="87" spans="1:7" ht="16" x14ac:dyDescent="0.2">
      <c r="A87" s="4" t="s">
        <v>91</v>
      </c>
      <c r="B87" s="5">
        <v>2938046</v>
      </c>
      <c r="C87" s="5">
        <v>1517986</v>
      </c>
      <c r="D87" s="5">
        <v>1517986</v>
      </c>
      <c r="E87" s="5">
        <v>0</v>
      </c>
      <c r="F87" s="5">
        <v>0</v>
      </c>
      <c r="G87" s="5">
        <v>1420060</v>
      </c>
    </row>
    <row r="88" spans="1:7" ht="16" x14ac:dyDescent="0.2">
      <c r="A88" s="4" t="s">
        <v>92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2214101</v>
      </c>
      <c r="C94" s="5">
        <v>1114309</v>
      </c>
      <c r="D94" s="5">
        <v>1114309</v>
      </c>
      <c r="E94" s="5">
        <v>0</v>
      </c>
      <c r="F94" s="5">
        <v>0</v>
      </c>
      <c r="G94" s="5">
        <v>1099792</v>
      </c>
    </row>
    <row r="95" spans="1:7" ht="16" x14ac:dyDescent="0.2">
      <c r="A95" s="4" t="s">
        <v>99</v>
      </c>
      <c r="B95" s="5">
        <v>547711059</v>
      </c>
      <c r="C95" s="5">
        <v>280349525</v>
      </c>
      <c r="D95" s="5">
        <v>280349525</v>
      </c>
      <c r="E95" s="5">
        <v>0</v>
      </c>
      <c r="F95" s="5">
        <v>0</v>
      </c>
      <c r="G95" s="5">
        <v>267361534</v>
      </c>
    </row>
    <row r="96" spans="1:7" ht="16" x14ac:dyDescent="0.2">
      <c r="A96" s="4" t="s">
        <v>100</v>
      </c>
      <c r="B96" s="5">
        <v>-8307778</v>
      </c>
      <c r="C96" s="5">
        <v>-4296119</v>
      </c>
      <c r="D96" s="5">
        <v>-4291573</v>
      </c>
      <c r="E96" s="5">
        <v>-4546</v>
      </c>
      <c r="F96" s="5">
        <v>0</v>
      </c>
      <c r="G96" s="5">
        <v>-4011659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539403281</v>
      </c>
      <c r="C98" s="5">
        <v>276053406</v>
      </c>
      <c r="D98" s="5">
        <v>276057952</v>
      </c>
      <c r="E98" s="5">
        <v>-4546</v>
      </c>
      <c r="F98" s="5">
        <v>0</v>
      </c>
      <c r="G98" s="5">
        <v>263349875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90920</v>
      </c>
      <c r="C103" s="5">
        <v>59098</v>
      </c>
      <c r="D103" s="5">
        <v>59098</v>
      </c>
      <c r="E103" s="5">
        <v>0</v>
      </c>
      <c r="F103" s="5">
        <v>0</v>
      </c>
      <c r="G103" s="5">
        <v>31822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80487</v>
      </c>
      <c r="C105" s="5">
        <v>52317</v>
      </c>
      <c r="D105" s="5">
        <v>52317</v>
      </c>
      <c r="E105" s="5">
        <v>0</v>
      </c>
      <c r="F105" s="5">
        <v>0</v>
      </c>
      <c r="G105" s="5">
        <v>28170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104956</v>
      </c>
      <c r="C108" s="5">
        <v>68222</v>
      </c>
      <c r="D108" s="5">
        <v>68222</v>
      </c>
      <c r="E108" s="5">
        <v>0</v>
      </c>
      <c r="F108" s="5">
        <v>0</v>
      </c>
      <c r="G108" s="5">
        <v>36734</v>
      </c>
    </row>
    <row r="109" spans="1:7" ht="16" x14ac:dyDescent="0.2">
      <c r="A109" s="4" t="s">
        <v>113</v>
      </c>
      <c r="B109" s="5">
        <v>48986</v>
      </c>
      <c r="C109" s="5">
        <v>31841</v>
      </c>
      <c r="D109" s="5">
        <v>31841</v>
      </c>
      <c r="E109" s="5">
        <v>0</v>
      </c>
      <c r="F109" s="5">
        <v>0</v>
      </c>
      <c r="G109" s="5">
        <v>17145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254772</v>
      </c>
      <c r="C111" s="5">
        <v>165602</v>
      </c>
      <c r="D111" s="5">
        <v>165602</v>
      </c>
      <c r="E111" s="5">
        <v>0</v>
      </c>
      <c r="F111" s="5">
        <v>0</v>
      </c>
      <c r="G111" s="5">
        <v>89170</v>
      </c>
    </row>
    <row r="112" spans="1:7" ht="16" x14ac:dyDescent="0.2">
      <c r="A112" s="4" t="s">
        <v>116</v>
      </c>
      <c r="B112" s="5">
        <v>-130624</v>
      </c>
      <c r="C112" s="5">
        <v>-84905</v>
      </c>
      <c r="D112" s="5">
        <v>-84905</v>
      </c>
      <c r="E112" s="5">
        <v>0</v>
      </c>
      <c r="F112" s="5">
        <v>0</v>
      </c>
      <c r="G112" s="5">
        <v>-45719</v>
      </c>
    </row>
    <row r="113" spans="1:7" ht="16" x14ac:dyDescent="0.2">
      <c r="A113" s="4" t="s">
        <v>117</v>
      </c>
      <c r="B113" s="5">
        <v>-10186</v>
      </c>
      <c r="C113" s="5">
        <v>-6622</v>
      </c>
      <c r="D113" s="5">
        <v>-6622</v>
      </c>
      <c r="E113" s="5">
        <v>0</v>
      </c>
      <c r="F113" s="5">
        <v>0</v>
      </c>
      <c r="G113" s="5">
        <v>-3564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-6973</v>
      </c>
      <c r="C116" s="5">
        <v>-6973</v>
      </c>
      <c r="D116" s="5">
        <v>-6973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113095</v>
      </c>
      <c r="C118" s="5">
        <v>73512</v>
      </c>
      <c r="D118" s="5">
        <v>73512</v>
      </c>
      <c r="E118" s="5">
        <v>0</v>
      </c>
      <c r="F118" s="5">
        <v>0</v>
      </c>
      <c r="G118" s="5">
        <v>39583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37911</v>
      </c>
      <c r="C120" s="5">
        <v>24643</v>
      </c>
      <c r="D120" s="5">
        <v>24643</v>
      </c>
      <c r="E120" s="5">
        <v>0</v>
      </c>
      <c r="F120" s="5">
        <v>0</v>
      </c>
      <c r="G120" s="5">
        <v>13268</v>
      </c>
    </row>
    <row r="121" spans="1:7" ht="16" x14ac:dyDescent="0.2">
      <c r="A121" s="4" t="s">
        <v>125</v>
      </c>
      <c r="B121" s="5">
        <v>54953</v>
      </c>
      <c r="C121" s="5">
        <v>35720</v>
      </c>
      <c r="D121" s="5">
        <v>35720</v>
      </c>
      <c r="E121" s="5">
        <v>0</v>
      </c>
      <c r="F121" s="5">
        <v>0</v>
      </c>
      <c r="G121" s="5">
        <v>19233</v>
      </c>
    </row>
    <row r="122" spans="1:7" ht="16" x14ac:dyDescent="0.2">
      <c r="A122" s="4" t="s">
        <v>126</v>
      </c>
      <c r="B122" s="5">
        <v>19583</v>
      </c>
      <c r="C122" s="5">
        <v>12729</v>
      </c>
      <c r="D122" s="5">
        <v>12729</v>
      </c>
      <c r="E122" s="5">
        <v>0</v>
      </c>
      <c r="F122" s="5">
        <v>0</v>
      </c>
      <c r="G122" s="5">
        <v>6854</v>
      </c>
    </row>
    <row r="123" spans="1:7" ht="16" x14ac:dyDescent="0.2">
      <c r="A123" s="4" t="s">
        <v>127</v>
      </c>
      <c r="B123" s="5">
        <v>12784</v>
      </c>
      <c r="C123" s="5">
        <v>8310</v>
      </c>
      <c r="D123" s="5">
        <v>8310</v>
      </c>
      <c r="E123" s="5">
        <v>0</v>
      </c>
      <c r="F123" s="5">
        <v>0</v>
      </c>
      <c r="G123" s="5">
        <v>4474</v>
      </c>
    </row>
    <row r="124" spans="1:7" ht="16" x14ac:dyDescent="0.2">
      <c r="A124" s="4" t="s">
        <v>128</v>
      </c>
      <c r="B124" s="5">
        <v>2817</v>
      </c>
      <c r="C124" s="5">
        <v>1831</v>
      </c>
      <c r="D124" s="5">
        <v>1831</v>
      </c>
      <c r="E124" s="5">
        <v>0</v>
      </c>
      <c r="F124" s="5">
        <v>0</v>
      </c>
      <c r="G124" s="5">
        <v>986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8252</v>
      </c>
      <c r="C127" s="5">
        <v>5364</v>
      </c>
      <c r="D127" s="5">
        <v>5364</v>
      </c>
      <c r="E127" s="5">
        <v>0</v>
      </c>
      <c r="F127" s="5">
        <v>0</v>
      </c>
      <c r="G127" s="5">
        <v>2888</v>
      </c>
    </row>
    <row r="128" spans="1:7" ht="16" x14ac:dyDescent="0.2">
      <c r="A128" s="4" t="s">
        <v>132</v>
      </c>
      <c r="B128" s="5">
        <v>891</v>
      </c>
      <c r="C128" s="5">
        <v>579</v>
      </c>
      <c r="D128" s="5">
        <v>579</v>
      </c>
      <c r="E128" s="5">
        <v>0</v>
      </c>
      <c r="F128" s="5">
        <v>0</v>
      </c>
      <c r="G128" s="5">
        <v>312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1023</v>
      </c>
      <c r="C134" s="5">
        <v>665</v>
      </c>
      <c r="D134" s="5">
        <v>665</v>
      </c>
      <c r="E134" s="5">
        <v>0</v>
      </c>
      <c r="F134" s="5">
        <v>0</v>
      </c>
      <c r="G134" s="5">
        <v>358</v>
      </c>
    </row>
    <row r="135" spans="1:7" ht="16" x14ac:dyDescent="0.2">
      <c r="A135" s="4" t="s">
        <v>139</v>
      </c>
      <c r="B135" s="5">
        <v>43534</v>
      </c>
      <c r="C135" s="5">
        <v>28297</v>
      </c>
      <c r="D135" s="5">
        <v>28297</v>
      </c>
      <c r="E135" s="5">
        <v>0</v>
      </c>
      <c r="F135" s="5">
        <v>0</v>
      </c>
      <c r="G135" s="5">
        <v>15237</v>
      </c>
    </row>
    <row r="136" spans="1:7" ht="16" x14ac:dyDescent="0.2">
      <c r="A136" s="4" t="s">
        <v>140</v>
      </c>
      <c r="B136" s="5">
        <v>727181</v>
      </c>
      <c r="C136" s="5">
        <v>470230</v>
      </c>
      <c r="D136" s="5">
        <v>470230</v>
      </c>
      <c r="E136" s="5">
        <v>0</v>
      </c>
      <c r="F136" s="5">
        <v>0</v>
      </c>
      <c r="G136" s="5">
        <v>256951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727181</v>
      </c>
      <c r="C138" s="5">
        <v>470230</v>
      </c>
      <c r="D138" s="5">
        <v>470230</v>
      </c>
      <c r="E138" s="5">
        <v>0</v>
      </c>
      <c r="F138" s="5">
        <v>0</v>
      </c>
      <c r="G138" s="5">
        <v>256951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287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35832074295</v>
      </c>
      <c r="C8" s="5">
        <v>21074310390</v>
      </c>
      <c r="D8" s="5">
        <v>21060139671</v>
      </c>
      <c r="E8" s="5">
        <v>14170719</v>
      </c>
      <c r="F8" s="5">
        <v>0</v>
      </c>
      <c r="G8" s="5">
        <v>14757763905</v>
      </c>
    </row>
    <row r="9" spans="1:7" ht="16" x14ac:dyDescent="0.2">
      <c r="A9" s="4" t="s">
        <v>13</v>
      </c>
      <c r="B9" s="5">
        <v>15126696754</v>
      </c>
      <c r="C9" s="5">
        <v>8559585346</v>
      </c>
      <c r="D9" s="5">
        <v>8559585346</v>
      </c>
      <c r="E9" s="5">
        <v>0</v>
      </c>
      <c r="F9" s="5">
        <v>0</v>
      </c>
      <c r="G9" s="5">
        <v>6567111408</v>
      </c>
    </row>
    <row r="10" spans="1:7" ht="16" x14ac:dyDescent="0.2">
      <c r="A10" s="4" t="s">
        <v>14</v>
      </c>
      <c r="B10" s="5">
        <v>14307923396</v>
      </c>
      <c r="C10" s="5">
        <v>8306221845</v>
      </c>
      <c r="D10" s="5">
        <v>8306510247</v>
      </c>
      <c r="E10" s="5">
        <v>-288402</v>
      </c>
      <c r="F10" s="5">
        <v>0</v>
      </c>
      <c r="G10" s="5">
        <v>6001701551</v>
      </c>
    </row>
    <row r="11" spans="1:7" ht="16" x14ac:dyDescent="0.2">
      <c r="A11" s="4" t="s">
        <v>15</v>
      </c>
      <c r="B11" s="5">
        <v>1601515139</v>
      </c>
      <c r="C11" s="5">
        <v>950183614</v>
      </c>
      <c r="D11" s="5">
        <v>950184692</v>
      </c>
      <c r="E11" s="5">
        <v>-1078</v>
      </c>
      <c r="F11" s="5">
        <v>0</v>
      </c>
      <c r="G11" s="5">
        <v>651331525</v>
      </c>
    </row>
    <row r="12" spans="1:7" ht="32" x14ac:dyDescent="0.2">
      <c r="A12" s="4" t="s">
        <v>16</v>
      </c>
      <c r="B12" s="5">
        <v>2540900029</v>
      </c>
      <c r="C12" s="5">
        <v>1464597734</v>
      </c>
      <c r="D12" s="5">
        <v>1462287677</v>
      </c>
      <c r="E12" s="5">
        <v>2310057</v>
      </c>
      <c r="F12" s="5">
        <v>0</v>
      </c>
      <c r="G12" s="5">
        <v>1076302295</v>
      </c>
    </row>
    <row r="13" spans="1:7" ht="16" x14ac:dyDescent="0.2">
      <c r="A13" s="4" t="s">
        <v>17</v>
      </c>
      <c r="B13" s="5">
        <v>2733073065</v>
      </c>
      <c r="C13" s="5">
        <v>1547790915</v>
      </c>
      <c r="D13" s="5">
        <v>1547790915</v>
      </c>
      <c r="E13" s="5">
        <v>0</v>
      </c>
      <c r="F13" s="5">
        <v>0</v>
      </c>
      <c r="G13" s="5">
        <v>1185282150</v>
      </c>
    </row>
    <row r="14" spans="1:7" ht="32" x14ac:dyDescent="0.2">
      <c r="A14" s="4" t="s">
        <v>18</v>
      </c>
      <c r="B14" s="5">
        <v>46788077800</v>
      </c>
      <c r="C14" s="5">
        <v>26611222957</v>
      </c>
      <c r="D14" s="5">
        <v>26601261851</v>
      </c>
      <c r="E14" s="5">
        <v>9961106</v>
      </c>
      <c r="F14" s="5">
        <v>0</v>
      </c>
      <c r="G14" s="5">
        <v>20176854843</v>
      </c>
    </row>
    <row r="15" spans="1:7" ht="32" x14ac:dyDescent="0.2">
      <c r="A15" s="4" t="s">
        <v>19</v>
      </c>
      <c r="B15" s="5">
        <v>2726718683</v>
      </c>
      <c r="C15" s="5">
        <v>1619984653</v>
      </c>
      <c r="D15" s="5">
        <v>1621363950</v>
      </c>
      <c r="E15" s="5">
        <v>-1379297</v>
      </c>
      <c r="F15" s="5">
        <v>0</v>
      </c>
      <c r="G15" s="5">
        <v>1106734030</v>
      </c>
    </row>
    <row r="16" spans="1:7" ht="16" x14ac:dyDescent="0.2">
      <c r="A16" s="4" t="s">
        <v>20</v>
      </c>
      <c r="B16" s="5">
        <v>5283405500</v>
      </c>
      <c r="C16" s="5">
        <v>3021538959</v>
      </c>
      <c r="D16" s="5">
        <v>3000047760</v>
      </c>
      <c r="E16" s="5">
        <v>21491199</v>
      </c>
      <c r="F16" s="5">
        <v>0</v>
      </c>
      <c r="G16" s="5">
        <v>2261866541</v>
      </c>
    </row>
    <row r="17" spans="1:7" ht="16" x14ac:dyDescent="0.2">
      <c r="A17" s="4" t="s">
        <v>21</v>
      </c>
      <c r="B17" s="5">
        <v>4986474719</v>
      </c>
      <c r="C17" s="5">
        <v>2828292268</v>
      </c>
      <c r="D17" s="5">
        <v>2828416471</v>
      </c>
      <c r="E17" s="5">
        <v>-124203</v>
      </c>
      <c r="F17" s="5">
        <v>0</v>
      </c>
      <c r="G17" s="5">
        <v>2158182451</v>
      </c>
    </row>
    <row r="18" spans="1:7" ht="32" x14ac:dyDescent="0.2">
      <c r="A18" s="4" t="s">
        <v>22</v>
      </c>
      <c r="B18" s="5">
        <v>141595609</v>
      </c>
      <c r="C18" s="5">
        <v>63876389</v>
      </c>
      <c r="D18" s="5">
        <v>70988232</v>
      </c>
      <c r="E18" s="5">
        <v>-7111843</v>
      </c>
      <c r="F18" s="5">
        <v>0</v>
      </c>
      <c r="G18" s="5">
        <v>77719220</v>
      </c>
    </row>
    <row r="19" spans="1:7" ht="32" x14ac:dyDescent="0.2">
      <c r="A19" s="4" t="s">
        <v>23</v>
      </c>
      <c r="B19" s="5">
        <v>10429982570</v>
      </c>
      <c r="C19" s="5">
        <v>6440091960</v>
      </c>
      <c r="D19" s="5">
        <v>6440454425</v>
      </c>
      <c r="E19" s="5">
        <v>-362465</v>
      </c>
      <c r="F19" s="5">
        <v>0</v>
      </c>
      <c r="G19" s="5">
        <v>3989890610</v>
      </c>
    </row>
    <row r="20" spans="1:7" ht="32" x14ac:dyDescent="0.2">
      <c r="A20" s="4" t="s">
        <v>24</v>
      </c>
      <c r="B20" s="5">
        <v>1438356663</v>
      </c>
      <c r="C20" s="5">
        <v>864275473</v>
      </c>
      <c r="D20" s="5">
        <v>863464884</v>
      </c>
      <c r="E20" s="5">
        <v>810589</v>
      </c>
      <c r="F20" s="5">
        <v>0</v>
      </c>
      <c r="G20" s="5">
        <v>574081190</v>
      </c>
    </row>
    <row r="21" spans="1:7" ht="32" x14ac:dyDescent="0.2">
      <c r="A21" s="4" t="s">
        <v>25</v>
      </c>
      <c r="B21" s="5">
        <v>2036166366</v>
      </c>
      <c r="C21" s="5">
        <v>2036142423</v>
      </c>
      <c r="D21" s="5">
        <v>2036142423</v>
      </c>
      <c r="E21" s="5">
        <v>0</v>
      </c>
      <c r="F21" s="5">
        <v>0</v>
      </c>
      <c r="G21" s="5">
        <v>23943</v>
      </c>
    </row>
    <row r="22" spans="1:7" ht="32" x14ac:dyDescent="0.2">
      <c r="A22" s="4" t="s">
        <v>26</v>
      </c>
      <c r="B22" s="5">
        <v>160912995</v>
      </c>
      <c r="C22" s="5">
        <v>160912626</v>
      </c>
      <c r="D22" s="5">
        <v>160912626</v>
      </c>
      <c r="E22" s="5">
        <v>0</v>
      </c>
      <c r="F22" s="5">
        <v>0</v>
      </c>
      <c r="G22" s="5">
        <v>369</v>
      </c>
    </row>
    <row r="23" spans="1:7" ht="32" x14ac:dyDescent="0.2">
      <c r="A23" s="4" t="s">
        <v>27</v>
      </c>
      <c r="B23" s="5">
        <v>12515727890</v>
      </c>
      <c r="C23" s="5">
        <v>7890864853</v>
      </c>
      <c r="D23" s="5">
        <v>7894864754</v>
      </c>
      <c r="E23" s="5">
        <v>-3999901</v>
      </c>
      <c r="F23" s="5">
        <v>0</v>
      </c>
      <c r="G23" s="5">
        <v>4624863037</v>
      </c>
    </row>
    <row r="24" spans="1:7" ht="32" x14ac:dyDescent="0.2">
      <c r="A24" s="4" t="s">
        <v>28</v>
      </c>
      <c r="B24" s="5">
        <v>3470249377</v>
      </c>
      <c r="C24" s="5">
        <v>1936603054</v>
      </c>
      <c r="D24" s="5">
        <v>1936950774</v>
      </c>
      <c r="E24" s="5">
        <v>-347720</v>
      </c>
      <c r="F24" s="5">
        <v>0</v>
      </c>
      <c r="G24" s="5">
        <v>1533646323</v>
      </c>
    </row>
    <row r="25" spans="1:7" ht="16" x14ac:dyDescent="0.2">
      <c r="A25" s="4" t="s">
        <v>29</v>
      </c>
      <c r="B25" s="5">
        <v>21363447238</v>
      </c>
      <c r="C25" s="5">
        <v>13259210231</v>
      </c>
      <c r="D25" s="5">
        <v>13260797040</v>
      </c>
      <c r="E25" s="5">
        <v>-1586809</v>
      </c>
      <c r="F25" s="5">
        <v>0</v>
      </c>
      <c r="G25" s="5">
        <v>8104237007</v>
      </c>
    </row>
    <row r="26" spans="1:7" ht="16" x14ac:dyDescent="0.2">
      <c r="A26" s="4" t="s">
        <v>30</v>
      </c>
      <c r="B26" s="5">
        <v>-11755835312</v>
      </c>
      <c r="C26" s="5">
        <v>-6909758402</v>
      </c>
      <c r="D26" s="5">
        <v>-6917201666</v>
      </c>
      <c r="E26" s="5">
        <v>7443264</v>
      </c>
      <c r="F26" s="5">
        <v>0</v>
      </c>
      <c r="G26" s="5">
        <v>-4846076910</v>
      </c>
    </row>
    <row r="27" spans="1:7" ht="32" x14ac:dyDescent="0.2">
      <c r="A27" s="4" t="s">
        <v>31</v>
      </c>
      <c r="B27" s="5">
        <v>-829882681</v>
      </c>
      <c r="C27" s="5">
        <v>-506581815</v>
      </c>
      <c r="D27" s="5">
        <v>-506640278</v>
      </c>
      <c r="E27" s="5">
        <v>58463</v>
      </c>
      <c r="F27" s="5">
        <v>0</v>
      </c>
      <c r="G27" s="5">
        <v>-323300866</v>
      </c>
    </row>
    <row r="28" spans="1:7" ht="16" x14ac:dyDescent="0.2">
      <c r="A28" s="4" t="s">
        <v>32</v>
      </c>
      <c r="B28" s="5">
        <v>-6082858754</v>
      </c>
      <c r="C28" s="5">
        <v>-3510961645</v>
      </c>
      <c r="D28" s="5">
        <v>-3510961469</v>
      </c>
      <c r="E28" s="5">
        <v>-176</v>
      </c>
      <c r="F28" s="5">
        <v>0</v>
      </c>
      <c r="G28" s="5">
        <v>-2571897109</v>
      </c>
    </row>
    <row r="29" spans="1:7" ht="16" x14ac:dyDescent="0.2">
      <c r="A29" s="4" t="s">
        <v>33</v>
      </c>
      <c r="B29" s="5">
        <v>-121148946</v>
      </c>
      <c r="C29" s="5">
        <v>-74395800</v>
      </c>
      <c r="D29" s="5">
        <v>-74395800</v>
      </c>
      <c r="E29" s="5">
        <v>0</v>
      </c>
      <c r="F29" s="5">
        <v>0</v>
      </c>
      <c r="G29" s="5">
        <v>-46753146</v>
      </c>
    </row>
    <row r="30" spans="1:7" ht="16" x14ac:dyDescent="0.2">
      <c r="A30" s="4" t="s">
        <v>34</v>
      </c>
      <c r="B30" s="5">
        <v>-717231961</v>
      </c>
      <c r="C30" s="5">
        <v>-717231961</v>
      </c>
      <c r="D30" s="5">
        <v>-717231961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-371462487</v>
      </c>
      <c r="C31" s="5">
        <v>-371462487</v>
      </c>
      <c r="D31" s="5">
        <v>-371462487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3941127440</v>
      </c>
      <c r="C32" s="5">
        <v>2302894653</v>
      </c>
      <c r="D32" s="5">
        <v>2302661896</v>
      </c>
      <c r="E32" s="5">
        <v>232757</v>
      </c>
      <c r="F32" s="5">
        <v>0</v>
      </c>
      <c r="G32" s="5">
        <v>1638232787</v>
      </c>
    </row>
    <row r="33" spans="1:7" ht="32" x14ac:dyDescent="0.2">
      <c r="A33" s="4" t="s">
        <v>37</v>
      </c>
      <c r="B33" s="5">
        <v>1395407119</v>
      </c>
      <c r="C33" s="5">
        <v>810695844</v>
      </c>
      <c r="D33" s="5">
        <v>811331393</v>
      </c>
      <c r="E33" s="5">
        <v>-635549</v>
      </c>
      <c r="F33" s="5">
        <v>0</v>
      </c>
      <c r="G33" s="5">
        <v>584711275</v>
      </c>
    </row>
    <row r="34" spans="1:7" ht="32" x14ac:dyDescent="0.2">
      <c r="A34" s="4" t="s">
        <v>38</v>
      </c>
      <c r="B34" s="5">
        <v>15142425</v>
      </c>
      <c r="C34" s="5">
        <v>7857840</v>
      </c>
      <c r="D34" s="5">
        <v>7862009</v>
      </c>
      <c r="E34" s="5">
        <v>-4169</v>
      </c>
      <c r="F34" s="5">
        <v>0</v>
      </c>
      <c r="G34" s="5">
        <v>7284585</v>
      </c>
    </row>
    <row r="35" spans="1:7" ht="16" x14ac:dyDescent="0.2">
      <c r="A35" s="4" t="s">
        <v>39</v>
      </c>
      <c r="B35" s="5">
        <v>5359779184</v>
      </c>
      <c r="C35" s="5">
        <v>3330274504</v>
      </c>
      <c r="D35" s="5">
        <v>3347067925</v>
      </c>
      <c r="E35" s="5">
        <v>-16793421</v>
      </c>
      <c r="F35" s="5">
        <v>0</v>
      </c>
      <c r="G35" s="5">
        <v>2029504680</v>
      </c>
    </row>
    <row r="36" spans="1:7" ht="16" x14ac:dyDescent="0.2">
      <c r="A36" s="4" t="s">
        <v>40</v>
      </c>
      <c r="B36" s="5">
        <v>1660876733</v>
      </c>
      <c r="C36" s="5">
        <v>1064680202</v>
      </c>
      <c r="D36" s="5">
        <v>1064691325</v>
      </c>
      <c r="E36" s="5">
        <v>-11123</v>
      </c>
      <c r="F36" s="5">
        <v>0</v>
      </c>
      <c r="G36" s="5">
        <v>596196531</v>
      </c>
    </row>
    <row r="37" spans="1:7" ht="16" x14ac:dyDescent="0.2">
      <c r="A37" s="4" t="s">
        <v>41</v>
      </c>
      <c r="B37" s="5">
        <v>3736872946</v>
      </c>
      <c r="C37" s="5">
        <v>2164278040</v>
      </c>
      <c r="D37" s="5">
        <v>2121252613</v>
      </c>
      <c r="E37" s="5">
        <v>-3055887</v>
      </c>
      <c r="F37" s="5">
        <v>46081314</v>
      </c>
      <c r="G37" s="5">
        <v>1572594906</v>
      </c>
    </row>
    <row r="38" spans="1:7" ht="16" x14ac:dyDescent="0.2">
      <c r="A38" s="4" t="s">
        <v>42</v>
      </c>
      <c r="B38" s="5">
        <v>93390208</v>
      </c>
      <c r="C38" s="5">
        <v>75337271</v>
      </c>
      <c r="D38" s="5">
        <v>75362217</v>
      </c>
      <c r="E38" s="5">
        <v>-24946</v>
      </c>
      <c r="F38" s="5">
        <v>0</v>
      </c>
      <c r="G38" s="5">
        <v>18052937</v>
      </c>
    </row>
    <row r="39" spans="1:7" ht="16" x14ac:dyDescent="0.2">
      <c r="A39" s="4" t="s">
        <v>43</v>
      </c>
      <c r="B39" s="5">
        <v>1204949</v>
      </c>
      <c r="C39" s="5">
        <v>604897</v>
      </c>
      <c r="D39" s="5">
        <v>604897</v>
      </c>
      <c r="E39" s="5">
        <v>0</v>
      </c>
      <c r="F39" s="5">
        <v>0</v>
      </c>
      <c r="G39" s="5">
        <v>600052</v>
      </c>
    </row>
    <row r="40" spans="1:7" ht="16" x14ac:dyDescent="0.2">
      <c r="A40" s="4" t="s">
        <v>44</v>
      </c>
      <c r="B40" s="5">
        <v>1075913473</v>
      </c>
      <c r="C40" s="5">
        <v>670971764</v>
      </c>
      <c r="D40" s="5">
        <v>670980792</v>
      </c>
      <c r="E40" s="5">
        <v>-9028</v>
      </c>
      <c r="F40" s="5">
        <v>0</v>
      </c>
      <c r="G40" s="5">
        <v>404941709</v>
      </c>
    </row>
    <row r="41" spans="1:7" ht="16" x14ac:dyDescent="0.2">
      <c r="A41" s="4" t="s">
        <v>45</v>
      </c>
      <c r="B41" s="5">
        <v>881137238</v>
      </c>
      <c r="C41" s="5">
        <v>534677274</v>
      </c>
      <c r="D41" s="5">
        <v>534760282</v>
      </c>
      <c r="E41" s="5">
        <v>-83008</v>
      </c>
      <c r="F41" s="5">
        <v>0</v>
      </c>
      <c r="G41" s="5">
        <v>346459964</v>
      </c>
    </row>
    <row r="42" spans="1:7" ht="16" x14ac:dyDescent="0.2">
      <c r="A42" s="4" t="s">
        <v>46</v>
      </c>
      <c r="B42" s="5">
        <v>3034690125</v>
      </c>
      <c r="C42" s="5">
        <v>1645267739</v>
      </c>
      <c r="D42" s="5">
        <v>1645267739</v>
      </c>
      <c r="E42" s="5">
        <v>0</v>
      </c>
      <c r="F42" s="5">
        <v>0</v>
      </c>
      <c r="G42" s="5">
        <v>1389422386</v>
      </c>
    </row>
    <row r="43" spans="1:7" ht="16" x14ac:dyDescent="0.2">
      <c r="A43" s="4" t="s">
        <v>47</v>
      </c>
      <c r="B43" s="5">
        <v>10243967542</v>
      </c>
      <c r="C43" s="5">
        <v>5929160583</v>
      </c>
      <c r="D43" s="5">
        <v>5929160583</v>
      </c>
      <c r="E43" s="5">
        <v>0</v>
      </c>
      <c r="F43" s="5">
        <v>0</v>
      </c>
      <c r="G43" s="5">
        <v>4314806959</v>
      </c>
    </row>
    <row r="44" spans="1:7" ht="16" x14ac:dyDescent="0.2">
      <c r="A44" s="4" t="s">
        <v>48</v>
      </c>
      <c r="B44" s="5">
        <v>696905184</v>
      </c>
      <c r="C44" s="5">
        <v>696905184</v>
      </c>
      <c r="D44" s="5">
        <v>696905184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1068379227</v>
      </c>
      <c r="C45" s="5">
        <v>631353097</v>
      </c>
      <c r="D45" s="5">
        <v>631393011</v>
      </c>
      <c r="E45" s="5">
        <v>-39914</v>
      </c>
      <c r="F45" s="5">
        <v>0</v>
      </c>
      <c r="G45" s="5">
        <v>437026130</v>
      </c>
    </row>
    <row r="46" spans="1:7" ht="16" x14ac:dyDescent="0.2">
      <c r="A46" s="4" t="s">
        <v>50</v>
      </c>
      <c r="B46" s="5">
        <v>165095346873</v>
      </c>
      <c r="C46" s="5">
        <v>101552979552</v>
      </c>
      <c r="D46" s="5">
        <v>101385390005</v>
      </c>
      <c r="E46" s="5">
        <v>-1423289</v>
      </c>
      <c r="F46" s="5">
        <v>169012836</v>
      </c>
      <c r="G46" s="5">
        <v>63542367321</v>
      </c>
    </row>
    <row r="47" spans="1:7" ht="32" x14ac:dyDescent="0.2">
      <c r="A47" s="4" t="s">
        <v>51</v>
      </c>
      <c r="B47" s="5">
        <v>3828239144</v>
      </c>
      <c r="C47" s="5">
        <v>3846795488</v>
      </c>
      <c r="D47" s="5">
        <v>3846795488</v>
      </c>
      <c r="E47" s="5">
        <v>0</v>
      </c>
      <c r="F47" s="5">
        <v>0</v>
      </c>
      <c r="G47" s="5">
        <v>-18556344</v>
      </c>
    </row>
    <row r="48" spans="1:7" ht="16" x14ac:dyDescent="0.2">
      <c r="A48" s="4" t="s">
        <v>52</v>
      </c>
      <c r="B48" s="5">
        <v>210464852</v>
      </c>
      <c r="C48" s="5">
        <v>211115566</v>
      </c>
      <c r="D48" s="5">
        <v>211115566</v>
      </c>
      <c r="E48" s="5">
        <v>0</v>
      </c>
      <c r="F48" s="5">
        <v>0</v>
      </c>
      <c r="G48" s="5">
        <v>-650714</v>
      </c>
    </row>
    <row r="49" spans="1:7" ht="32" x14ac:dyDescent="0.2">
      <c r="A49" s="4" t="s">
        <v>53</v>
      </c>
      <c r="B49" s="5">
        <v>17035317</v>
      </c>
      <c r="C49" s="5">
        <v>12321646</v>
      </c>
      <c r="D49" s="5">
        <v>12321646</v>
      </c>
      <c r="E49" s="5">
        <v>0</v>
      </c>
      <c r="F49" s="5">
        <v>0</v>
      </c>
      <c r="G49" s="5">
        <v>4713671</v>
      </c>
    </row>
    <row r="50" spans="1:7" ht="48" x14ac:dyDescent="0.2">
      <c r="A50" s="4" t="s">
        <v>54</v>
      </c>
      <c r="B50" s="5">
        <v>20622</v>
      </c>
      <c r="C50" s="5">
        <v>12483</v>
      </c>
      <c r="D50" s="5">
        <v>12483</v>
      </c>
      <c r="E50" s="5">
        <v>0</v>
      </c>
      <c r="F50" s="5">
        <v>0</v>
      </c>
      <c r="G50" s="5">
        <v>8139</v>
      </c>
    </row>
    <row r="51" spans="1:7" ht="16" x14ac:dyDescent="0.2">
      <c r="A51" s="4" t="s">
        <v>55</v>
      </c>
      <c r="B51" s="5">
        <v>677124781</v>
      </c>
      <c r="C51" s="5">
        <v>449920888</v>
      </c>
      <c r="D51" s="5">
        <v>450383342</v>
      </c>
      <c r="E51" s="5">
        <v>-462454</v>
      </c>
      <c r="F51" s="5">
        <v>0</v>
      </c>
      <c r="G51" s="5">
        <v>227203893</v>
      </c>
    </row>
    <row r="52" spans="1:7" ht="32" x14ac:dyDescent="0.2">
      <c r="A52" s="4" t="s">
        <v>56</v>
      </c>
      <c r="B52" s="5">
        <v>2150500</v>
      </c>
      <c r="C52" s="5">
        <v>2150500</v>
      </c>
      <c r="D52" s="5">
        <v>2150500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4926</v>
      </c>
      <c r="C53" s="5">
        <v>4926</v>
      </c>
      <c r="D53" s="5">
        <v>4926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11589639855</v>
      </c>
      <c r="C56" s="5">
        <v>7148369485</v>
      </c>
      <c r="D56" s="5">
        <v>7150518961</v>
      </c>
      <c r="E56" s="5">
        <v>-41349</v>
      </c>
      <c r="F56" s="5">
        <v>-2108127</v>
      </c>
      <c r="G56" s="5">
        <v>4441270370</v>
      </c>
    </row>
    <row r="57" spans="1:7" ht="32" x14ac:dyDescent="0.2">
      <c r="A57" s="4" t="s">
        <v>61</v>
      </c>
      <c r="B57" s="5">
        <v>1296804</v>
      </c>
      <c r="C57" s="5">
        <v>1296804</v>
      </c>
      <c r="D57" s="5">
        <v>1296804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25801</v>
      </c>
      <c r="C58" s="5">
        <v>25801</v>
      </c>
      <c r="D58" s="5">
        <v>25801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6508</v>
      </c>
      <c r="C59" s="5">
        <v>3644</v>
      </c>
      <c r="D59" s="5">
        <v>3644</v>
      </c>
      <c r="E59" s="5">
        <v>0</v>
      </c>
      <c r="F59" s="5">
        <v>0</v>
      </c>
      <c r="G59" s="5">
        <v>2864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626180560</v>
      </c>
      <c r="C61" s="5">
        <v>511096459</v>
      </c>
      <c r="D61" s="5">
        <v>511096459</v>
      </c>
      <c r="E61" s="5">
        <v>0</v>
      </c>
      <c r="F61" s="5">
        <v>0</v>
      </c>
      <c r="G61" s="5">
        <v>115084101</v>
      </c>
    </row>
    <row r="62" spans="1:7" ht="16" x14ac:dyDescent="0.2">
      <c r="A62" s="4" t="s">
        <v>66</v>
      </c>
      <c r="B62" s="5">
        <v>153688786</v>
      </c>
      <c r="C62" s="5">
        <v>148651792</v>
      </c>
      <c r="D62" s="5">
        <v>148651792</v>
      </c>
      <c r="E62" s="5">
        <v>0</v>
      </c>
      <c r="F62" s="5">
        <v>0</v>
      </c>
      <c r="G62" s="5">
        <v>5036994</v>
      </c>
    </row>
    <row r="63" spans="1:7" ht="16" x14ac:dyDescent="0.2">
      <c r="A63" s="4" t="s">
        <v>67</v>
      </c>
      <c r="B63" s="5">
        <v>245008903</v>
      </c>
      <c r="C63" s="5">
        <v>178052886</v>
      </c>
      <c r="D63" s="5">
        <v>179103920</v>
      </c>
      <c r="E63" s="5">
        <v>-1051034</v>
      </c>
      <c r="F63" s="5">
        <v>0</v>
      </c>
      <c r="G63" s="5">
        <v>66956017</v>
      </c>
    </row>
    <row r="64" spans="1:7" ht="32" x14ac:dyDescent="0.2">
      <c r="A64" s="4" t="s">
        <v>68</v>
      </c>
      <c r="B64" s="5">
        <v>37841969093</v>
      </c>
      <c r="C64" s="5">
        <v>21614490486</v>
      </c>
      <c r="D64" s="5">
        <v>21201788913</v>
      </c>
      <c r="E64" s="5">
        <v>981952</v>
      </c>
      <c r="F64" s="5">
        <v>411719621</v>
      </c>
      <c r="G64" s="5">
        <v>16227478607</v>
      </c>
    </row>
    <row r="65" spans="1:7" ht="32" x14ac:dyDescent="0.2">
      <c r="A65" s="4" t="s">
        <v>69</v>
      </c>
      <c r="B65" s="5">
        <v>392111495</v>
      </c>
      <c r="C65" s="5">
        <v>203336963</v>
      </c>
      <c r="D65" s="5">
        <v>207054516</v>
      </c>
      <c r="E65" s="5">
        <v>-3820607</v>
      </c>
      <c r="F65" s="5">
        <v>103054</v>
      </c>
      <c r="G65" s="5">
        <v>188774532</v>
      </c>
    </row>
    <row r="66" spans="1:7" ht="32" x14ac:dyDescent="0.2">
      <c r="A66" s="4" t="s">
        <v>70</v>
      </c>
      <c r="B66" s="5">
        <v>248325322</v>
      </c>
      <c r="C66" s="5">
        <v>134303671</v>
      </c>
      <c r="D66" s="5">
        <v>130400613</v>
      </c>
      <c r="E66" s="5">
        <v>0</v>
      </c>
      <c r="F66" s="5">
        <v>3903058</v>
      </c>
      <c r="G66" s="5">
        <v>114021651</v>
      </c>
    </row>
    <row r="67" spans="1:7" ht="48" x14ac:dyDescent="0.2">
      <c r="A67" s="4" t="s">
        <v>71</v>
      </c>
      <c r="B67" s="5">
        <v>4083109704</v>
      </c>
      <c r="C67" s="5">
        <v>2448998521</v>
      </c>
      <c r="D67" s="5">
        <v>2447115803</v>
      </c>
      <c r="E67" s="5">
        <v>0</v>
      </c>
      <c r="F67" s="5">
        <v>1882718</v>
      </c>
      <c r="G67" s="5">
        <v>1634111183</v>
      </c>
    </row>
    <row r="68" spans="1:7" ht="16" x14ac:dyDescent="0.2">
      <c r="A68" s="4" t="s">
        <v>72</v>
      </c>
      <c r="B68" s="5">
        <v>1384043711</v>
      </c>
      <c r="C68" s="5">
        <v>751096520</v>
      </c>
      <c r="D68" s="5">
        <v>739145656</v>
      </c>
      <c r="E68" s="5">
        <v>-4167</v>
      </c>
      <c r="F68" s="5">
        <v>11955031</v>
      </c>
      <c r="G68" s="5">
        <v>632947191</v>
      </c>
    </row>
    <row r="69" spans="1:7" ht="16" x14ac:dyDescent="0.2">
      <c r="A69" s="4" t="s">
        <v>73</v>
      </c>
      <c r="B69" s="5">
        <v>8783201281</v>
      </c>
      <c r="C69" s="5">
        <v>4907856124</v>
      </c>
      <c r="D69" s="5">
        <v>4847015433</v>
      </c>
      <c r="E69" s="5">
        <v>-813709</v>
      </c>
      <c r="F69" s="5">
        <v>61654400</v>
      </c>
      <c r="G69" s="5">
        <v>3875345157</v>
      </c>
    </row>
    <row r="70" spans="1:7" ht="16" x14ac:dyDescent="0.2">
      <c r="A70" s="4" t="s">
        <v>74</v>
      </c>
      <c r="B70" s="5">
        <v>282626692</v>
      </c>
      <c r="C70" s="5">
        <v>148782258</v>
      </c>
      <c r="D70" s="5">
        <v>147250326</v>
      </c>
      <c r="E70" s="5">
        <v>15949</v>
      </c>
      <c r="F70" s="5">
        <v>1515983</v>
      </c>
      <c r="G70" s="5">
        <v>133844434</v>
      </c>
    </row>
    <row r="71" spans="1:7" ht="32" x14ac:dyDescent="0.2">
      <c r="A71" s="4" t="s">
        <v>75</v>
      </c>
      <c r="B71" s="5">
        <v>2279317734</v>
      </c>
      <c r="C71" s="5">
        <v>1335602433</v>
      </c>
      <c r="D71" s="5">
        <v>1298131304</v>
      </c>
      <c r="E71" s="5">
        <v>20753541</v>
      </c>
      <c r="F71" s="5">
        <v>16717588</v>
      </c>
      <c r="G71" s="5">
        <v>943715301</v>
      </c>
    </row>
    <row r="72" spans="1:7" ht="16" x14ac:dyDescent="0.2">
      <c r="A72" s="4" t="s">
        <v>76</v>
      </c>
      <c r="B72" s="5">
        <v>504577986</v>
      </c>
      <c r="C72" s="5">
        <v>286801777</v>
      </c>
      <c r="D72" s="5">
        <v>282251553</v>
      </c>
      <c r="E72" s="5">
        <v>363419</v>
      </c>
      <c r="F72" s="5">
        <v>4186805</v>
      </c>
      <c r="G72" s="5">
        <v>217776209</v>
      </c>
    </row>
    <row r="73" spans="1:7" ht="16" x14ac:dyDescent="0.2">
      <c r="A73" s="4" t="s">
        <v>77</v>
      </c>
      <c r="B73" s="5">
        <v>510354658</v>
      </c>
      <c r="C73" s="5">
        <v>322619417</v>
      </c>
      <c r="D73" s="5">
        <v>322634704</v>
      </c>
      <c r="E73" s="5">
        <v>-15287</v>
      </c>
      <c r="F73" s="5">
        <v>0</v>
      </c>
      <c r="G73" s="5">
        <v>187735241</v>
      </c>
    </row>
    <row r="74" spans="1:7" ht="16" x14ac:dyDescent="0.2">
      <c r="A74" s="4" t="s">
        <v>78</v>
      </c>
      <c r="B74" s="5">
        <v>2217139162</v>
      </c>
      <c r="C74" s="5">
        <v>1306669043</v>
      </c>
      <c r="D74" s="5">
        <v>1306384002</v>
      </c>
      <c r="E74" s="5">
        <v>285041</v>
      </c>
      <c r="F74" s="5">
        <v>0</v>
      </c>
      <c r="G74" s="5">
        <v>910470119</v>
      </c>
    </row>
    <row r="75" spans="1:7" ht="32" x14ac:dyDescent="0.2">
      <c r="A75" s="4" t="s">
        <v>79</v>
      </c>
      <c r="B75" s="5">
        <v>2164530823</v>
      </c>
      <c r="C75" s="5">
        <v>1188999523</v>
      </c>
      <c r="D75" s="5">
        <v>1188800249</v>
      </c>
      <c r="E75" s="5">
        <v>199274</v>
      </c>
      <c r="F75" s="5">
        <v>0</v>
      </c>
      <c r="G75" s="5">
        <v>975531300</v>
      </c>
    </row>
    <row r="76" spans="1:7" ht="16" x14ac:dyDescent="0.2">
      <c r="A76" s="4" t="s">
        <v>80</v>
      </c>
      <c r="B76" s="5">
        <v>3898549832</v>
      </c>
      <c r="C76" s="5">
        <v>2349600993</v>
      </c>
      <c r="D76" s="5">
        <v>2349673080</v>
      </c>
      <c r="E76" s="5">
        <v>-72087</v>
      </c>
      <c r="F76" s="5">
        <v>0</v>
      </c>
      <c r="G76" s="5">
        <v>1548948839</v>
      </c>
    </row>
    <row r="77" spans="1:7" ht="32" x14ac:dyDescent="0.2">
      <c r="A77" s="4" t="s">
        <v>81</v>
      </c>
      <c r="B77" s="5">
        <v>1679828623</v>
      </c>
      <c r="C77" s="5">
        <v>1034538754</v>
      </c>
      <c r="D77" s="5">
        <v>1033743816</v>
      </c>
      <c r="E77" s="5">
        <v>794938</v>
      </c>
      <c r="F77" s="5">
        <v>0</v>
      </c>
      <c r="G77" s="5">
        <v>645289869</v>
      </c>
    </row>
    <row r="78" spans="1:7" ht="16" x14ac:dyDescent="0.2">
      <c r="A78" s="4" t="s">
        <v>82</v>
      </c>
      <c r="B78" s="5">
        <v>168498817</v>
      </c>
      <c r="C78" s="5">
        <v>103067939</v>
      </c>
      <c r="D78" s="5">
        <v>103074906</v>
      </c>
      <c r="E78" s="5">
        <v>-6967</v>
      </c>
      <c r="F78" s="5">
        <v>0</v>
      </c>
      <c r="G78" s="5">
        <v>65430878</v>
      </c>
    </row>
    <row r="79" spans="1:7" ht="16" x14ac:dyDescent="0.2">
      <c r="A79" s="4" t="s">
        <v>83</v>
      </c>
      <c r="B79" s="5">
        <v>118699666</v>
      </c>
      <c r="C79" s="5">
        <v>70542811</v>
      </c>
      <c r="D79" s="5">
        <v>70544738</v>
      </c>
      <c r="E79" s="5">
        <v>-1927</v>
      </c>
      <c r="F79" s="5">
        <v>0</v>
      </c>
      <c r="G79" s="5">
        <v>48156855</v>
      </c>
    </row>
    <row r="80" spans="1:7" ht="32" x14ac:dyDescent="0.2">
      <c r="A80" s="4" t="s">
        <v>84</v>
      </c>
      <c r="B80" s="5">
        <v>220673272</v>
      </c>
      <c r="C80" s="5">
        <v>131536589</v>
      </c>
      <c r="D80" s="5">
        <v>131747282</v>
      </c>
      <c r="E80" s="5">
        <v>-210693</v>
      </c>
      <c r="F80" s="5">
        <v>0</v>
      </c>
      <c r="G80" s="5">
        <v>89136683</v>
      </c>
    </row>
    <row r="81" spans="1:7" ht="32" x14ac:dyDescent="0.2">
      <c r="A81" s="4" t="s">
        <v>85</v>
      </c>
      <c r="B81" s="5">
        <v>357330180</v>
      </c>
      <c r="C81" s="5">
        <v>223895640</v>
      </c>
      <c r="D81" s="5">
        <v>223898691</v>
      </c>
      <c r="E81" s="5">
        <v>-3051</v>
      </c>
      <c r="F81" s="5">
        <v>0</v>
      </c>
      <c r="G81" s="5">
        <v>133434540</v>
      </c>
    </row>
    <row r="82" spans="1:7" ht="32" x14ac:dyDescent="0.2">
      <c r="A82" s="4" t="s">
        <v>86</v>
      </c>
      <c r="B82" s="5">
        <v>57328963</v>
      </c>
      <c r="C82" s="5">
        <v>37483772</v>
      </c>
      <c r="D82" s="5">
        <v>37483803</v>
      </c>
      <c r="E82" s="5">
        <v>-31</v>
      </c>
      <c r="F82" s="5">
        <v>0</v>
      </c>
      <c r="G82" s="5">
        <v>19845191</v>
      </c>
    </row>
    <row r="83" spans="1:7" ht="32" x14ac:dyDescent="0.2">
      <c r="A83" s="4" t="s">
        <v>87</v>
      </c>
      <c r="B83" s="5">
        <v>36854243</v>
      </c>
      <c r="C83" s="5">
        <v>19417195</v>
      </c>
      <c r="D83" s="5">
        <v>19417195</v>
      </c>
      <c r="E83" s="5">
        <v>0</v>
      </c>
      <c r="F83" s="5">
        <v>0</v>
      </c>
      <c r="G83" s="5">
        <v>17437048</v>
      </c>
    </row>
    <row r="84" spans="1:7" ht="16" x14ac:dyDescent="0.2">
      <c r="A84" s="4" t="s">
        <v>88</v>
      </c>
      <c r="B84" s="5">
        <v>311836011</v>
      </c>
      <c r="C84" s="5">
        <v>207271169</v>
      </c>
      <c r="D84" s="5">
        <v>207271187</v>
      </c>
      <c r="E84" s="5">
        <v>-18</v>
      </c>
      <c r="F84" s="5">
        <v>0</v>
      </c>
      <c r="G84" s="5">
        <v>104564842</v>
      </c>
    </row>
    <row r="85" spans="1:7" ht="16" x14ac:dyDescent="0.2">
      <c r="A85" s="4" t="s">
        <v>89</v>
      </c>
      <c r="B85" s="5">
        <v>2121408705</v>
      </c>
      <c r="C85" s="5">
        <v>1350081405</v>
      </c>
      <c r="D85" s="5">
        <v>1350130269</v>
      </c>
      <c r="E85" s="5">
        <v>-48864</v>
      </c>
      <c r="F85" s="5">
        <v>0</v>
      </c>
      <c r="G85" s="5">
        <v>771327300</v>
      </c>
    </row>
    <row r="86" spans="1:7" ht="16" x14ac:dyDescent="0.2">
      <c r="A86" s="4" t="s">
        <v>90</v>
      </c>
      <c r="B86" s="5">
        <v>708985362</v>
      </c>
      <c r="C86" s="5">
        <v>452216652</v>
      </c>
      <c r="D86" s="5">
        <v>452210463</v>
      </c>
      <c r="E86" s="5">
        <v>6189</v>
      </c>
      <c r="F86" s="5">
        <v>0</v>
      </c>
      <c r="G86" s="5">
        <v>256768710</v>
      </c>
    </row>
    <row r="87" spans="1:7" ht="16" x14ac:dyDescent="0.2">
      <c r="A87" s="4" t="s">
        <v>91</v>
      </c>
      <c r="B87" s="5">
        <v>191011112</v>
      </c>
      <c r="C87" s="5">
        <v>125782209</v>
      </c>
      <c r="D87" s="5">
        <v>125782493</v>
      </c>
      <c r="E87" s="5">
        <v>-284</v>
      </c>
      <c r="F87" s="5">
        <v>0</v>
      </c>
      <c r="G87" s="5">
        <v>65228903</v>
      </c>
    </row>
    <row r="88" spans="1:7" ht="16" x14ac:dyDescent="0.2">
      <c r="A88" s="4" t="s">
        <v>92</v>
      </c>
      <c r="B88" s="5">
        <v>2992661263</v>
      </c>
      <c r="C88" s="5">
        <v>1691083763</v>
      </c>
      <c r="D88" s="5">
        <v>1688867818</v>
      </c>
      <c r="E88" s="5">
        <v>2215945</v>
      </c>
      <c r="F88" s="5">
        <v>0</v>
      </c>
      <c r="G88" s="5">
        <v>1301577500</v>
      </c>
    </row>
    <row r="89" spans="1:7" ht="32" x14ac:dyDescent="0.2">
      <c r="A89" s="4" t="s">
        <v>93</v>
      </c>
      <c r="B89" s="5">
        <v>3390191398</v>
      </c>
      <c r="C89" s="5">
        <v>2150363433</v>
      </c>
      <c r="D89" s="5">
        <v>2101395072</v>
      </c>
      <c r="E89" s="5">
        <v>-294135</v>
      </c>
      <c r="F89" s="5">
        <v>49262496</v>
      </c>
      <c r="G89" s="5">
        <v>1239827965</v>
      </c>
    </row>
    <row r="90" spans="1:7" ht="16" x14ac:dyDescent="0.2">
      <c r="A90" s="4" t="s">
        <v>94</v>
      </c>
      <c r="B90" s="5">
        <v>803994745</v>
      </c>
      <c r="C90" s="5">
        <v>472781302</v>
      </c>
      <c r="D90" s="5">
        <v>466663574</v>
      </c>
      <c r="E90" s="5">
        <v>-2900</v>
      </c>
      <c r="F90" s="5">
        <v>6120628</v>
      </c>
      <c r="G90" s="5">
        <v>331213443</v>
      </c>
    </row>
    <row r="91" spans="1:7" ht="16" x14ac:dyDescent="0.2">
      <c r="A91" s="4" t="s">
        <v>95</v>
      </c>
      <c r="B91" s="5">
        <v>12200874</v>
      </c>
      <c r="C91" s="5">
        <v>7834183</v>
      </c>
      <c r="D91" s="5">
        <v>7834183</v>
      </c>
      <c r="E91" s="5">
        <v>0</v>
      </c>
      <c r="F91" s="5">
        <v>0</v>
      </c>
      <c r="G91" s="5">
        <v>4366691</v>
      </c>
    </row>
    <row r="92" spans="1:7" ht="16" x14ac:dyDescent="0.2">
      <c r="A92" s="4" t="s">
        <v>96</v>
      </c>
      <c r="B92" s="5">
        <v>434567245</v>
      </c>
      <c r="C92" s="5">
        <v>354082756</v>
      </c>
      <c r="D92" s="5">
        <v>345991286</v>
      </c>
      <c r="E92" s="5">
        <v>0</v>
      </c>
      <c r="F92" s="5">
        <v>8091470</v>
      </c>
      <c r="G92" s="5">
        <v>80484489</v>
      </c>
    </row>
    <row r="93" spans="1:7" ht="16" x14ac:dyDescent="0.2">
      <c r="A93" s="4" t="s">
        <v>97</v>
      </c>
      <c r="B93" s="5">
        <v>122213</v>
      </c>
      <c r="C93" s="5">
        <v>80674</v>
      </c>
      <c r="D93" s="5">
        <v>80674</v>
      </c>
      <c r="E93" s="5">
        <v>0</v>
      </c>
      <c r="F93" s="5">
        <v>0</v>
      </c>
      <c r="G93" s="5">
        <v>41539</v>
      </c>
    </row>
    <row r="94" spans="1:7" ht="16" x14ac:dyDescent="0.2">
      <c r="A94" s="4" t="s">
        <v>98</v>
      </c>
      <c r="B94" s="5">
        <v>16884089967</v>
      </c>
      <c r="C94" s="5">
        <v>9328218630</v>
      </c>
      <c r="D94" s="5">
        <v>9429516576</v>
      </c>
      <c r="E94" s="5">
        <v>-101297946</v>
      </c>
      <c r="F94" s="5">
        <v>0</v>
      </c>
      <c r="G94" s="5">
        <v>7555871337</v>
      </c>
    </row>
    <row r="95" spans="1:7" ht="16" x14ac:dyDescent="0.2">
      <c r="A95" s="4" t="s">
        <v>99</v>
      </c>
      <c r="B95" s="5">
        <v>474336046124</v>
      </c>
      <c r="C95" s="5">
        <v>285232506997</v>
      </c>
      <c r="D95" s="5">
        <v>284505743458</v>
      </c>
      <c r="E95" s="5">
        <v>-63335336</v>
      </c>
      <c r="F95" s="5">
        <v>790098875</v>
      </c>
      <c r="G95" s="5">
        <v>189103539127</v>
      </c>
    </row>
    <row r="96" spans="1:7" ht="16" x14ac:dyDescent="0.2">
      <c r="A96" s="4" t="s">
        <v>100</v>
      </c>
      <c r="B96" s="5">
        <v>-6909666147</v>
      </c>
      <c r="C96" s="5">
        <v>-3963363987</v>
      </c>
      <c r="D96" s="5">
        <v>-3916724373</v>
      </c>
      <c r="E96" s="5">
        <v>-44937174</v>
      </c>
      <c r="F96" s="5">
        <v>-1702440</v>
      </c>
      <c r="G96" s="5">
        <v>-2946302160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467426379977</v>
      </c>
      <c r="C98" s="5">
        <v>281269143010</v>
      </c>
      <c r="D98" s="5">
        <v>280589019085</v>
      </c>
      <c r="E98" s="5">
        <v>-108272510</v>
      </c>
      <c r="F98" s="5">
        <v>788396435</v>
      </c>
      <c r="G98" s="5">
        <v>186157236967</v>
      </c>
    </row>
    <row r="99" spans="1:7" ht="32" x14ac:dyDescent="0.2">
      <c r="A99" s="4" t="s">
        <v>103</v>
      </c>
      <c r="B99" s="5">
        <v>3545699879</v>
      </c>
      <c r="C99" s="5">
        <v>2407522083</v>
      </c>
      <c r="D99" s="5">
        <v>2407522083</v>
      </c>
      <c r="E99" s="5">
        <v>0</v>
      </c>
      <c r="F99" s="5">
        <v>0</v>
      </c>
      <c r="G99" s="5">
        <v>1138177796</v>
      </c>
    </row>
    <row r="100" spans="1:7" ht="32" x14ac:dyDescent="0.2">
      <c r="A100" s="4" t="s">
        <v>104</v>
      </c>
      <c r="B100" s="5">
        <v>-53172656</v>
      </c>
      <c r="C100" s="5">
        <v>-34561846</v>
      </c>
      <c r="D100" s="5">
        <v>-34561846</v>
      </c>
      <c r="E100" s="5">
        <v>0</v>
      </c>
      <c r="F100" s="5">
        <v>0</v>
      </c>
      <c r="G100" s="5">
        <v>-18610810</v>
      </c>
    </row>
    <row r="101" spans="1:7" ht="32" x14ac:dyDescent="0.2">
      <c r="A101" s="4" t="s">
        <v>105</v>
      </c>
      <c r="B101" s="5">
        <v>273503074</v>
      </c>
      <c r="C101" s="5">
        <v>196500408</v>
      </c>
      <c r="D101" s="5">
        <v>196500408</v>
      </c>
      <c r="E101" s="5">
        <v>0</v>
      </c>
      <c r="F101" s="5">
        <v>0</v>
      </c>
      <c r="G101" s="5">
        <v>77002666</v>
      </c>
    </row>
    <row r="102" spans="1:7" ht="32" x14ac:dyDescent="0.2">
      <c r="A102" s="4" t="s">
        <v>106</v>
      </c>
      <c r="B102" s="5">
        <v>131</v>
      </c>
      <c r="C102" s="5">
        <v>93</v>
      </c>
      <c r="D102" s="5">
        <v>93</v>
      </c>
      <c r="E102" s="5">
        <v>0</v>
      </c>
      <c r="F102" s="5">
        <v>0</v>
      </c>
      <c r="G102" s="5">
        <v>38</v>
      </c>
    </row>
    <row r="103" spans="1:7" ht="32" x14ac:dyDescent="0.2">
      <c r="A103" s="4" t="s">
        <v>107</v>
      </c>
      <c r="B103" s="5">
        <v>258058358</v>
      </c>
      <c r="C103" s="5">
        <v>176941130</v>
      </c>
      <c r="D103" s="5">
        <v>176941130</v>
      </c>
      <c r="E103" s="5">
        <v>0</v>
      </c>
      <c r="F103" s="5">
        <v>0</v>
      </c>
      <c r="G103" s="5">
        <v>81117228</v>
      </c>
    </row>
    <row r="104" spans="1:7" ht="16" x14ac:dyDescent="0.2">
      <c r="A104" s="4" t="s">
        <v>108</v>
      </c>
      <c r="B104" s="5">
        <v>4391</v>
      </c>
      <c r="C104" s="5">
        <v>2198</v>
      </c>
      <c r="D104" s="5">
        <v>2198</v>
      </c>
      <c r="E104" s="5">
        <v>0</v>
      </c>
      <c r="F104" s="5">
        <v>0</v>
      </c>
      <c r="G104" s="5">
        <v>2193</v>
      </c>
    </row>
    <row r="105" spans="1:7" ht="32" x14ac:dyDescent="0.2">
      <c r="A105" s="4" t="s">
        <v>109</v>
      </c>
      <c r="B105" s="5">
        <v>58984794</v>
      </c>
      <c r="C105" s="5">
        <v>40315603</v>
      </c>
      <c r="D105" s="5">
        <v>40315603</v>
      </c>
      <c r="E105" s="5">
        <v>0</v>
      </c>
      <c r="F105" s="5">
        <v>0</v>
      </c>
      <c r="G105" s="5">
        <v>18669191</v>
      </c>
    </row>
    <row r="106" spans="1:7" ht="16" x14ac:dyDescent="0.2">
      <c r="A106" s="4" t="s">
        <v>110</v>
      </c>
      <c r="B106" s="5">
        <v>547</v>
      </c>
      <c r="C106" s="5">
        <v>274</v>
      </c>
      <c r="D106" s="5">
        <v>274</v>
      </c>
      <c r="E106" s="5">
        <v>0</v>
      </c>
      <c r="F106" s="5">
        <v>0</v>
      </c>
      <c r="G106" s="5">
        <v>273</v>
      </c>
    </row>
    <row r="107" spans="1:7" ht="16" x14ac:dyDescent="0.2">
      <c r="A107" s="4" t="s">
        <v>111</v>
      </c>
      <c r="B107" s="5">
        <v>6672144</v>
      </c>
      <c r="C107" s="5">
        <v>4506266</v>
      </c>
      <c r="D107" s="5">
        <v>4506266</v>
      </c>
      <c r="E107" s="5">
        <v>0</v>
      </c>
      <c r="F107" s="5">
        <v>0</v>
      </c>
      <c r="G107" s="5">
        <v>2165878</v>
      </c>
    </row>
    <row r="108" spans="1:7" ht="16" x14ac:dyDescent="0.2">
      <c r="A108" s="4" t="s">
        <v>112</v>
      </c>
      <c r="B108" s="5">
        <v>201687366</v>
      </c>
      <c r="C108" s="5">
        <v>144034489</v>
      </c>
      <c r="D108" s="5">
        <v>144034489</v>
      </c>
      <c r="E108" s="5">
        <v>0</v>
      </c>
      <c r="F108" s="5">
        <v>0</v>
      </c>
      <c r="G108" s="5">
        <v>57652877</v>
      </c>
    </row>
    <row r="109" spans="1:7" ht="16" x14ac:dyDescent="0.2">
      <c r="A109" s="4" t="s">
        <v>113</v>
      </c>
      <c r="B109" s="5">
        <v>239401270</v>
      </c>
      <c r="C109" s="5">
        <v>165516840</v>
      </c>
      <c r="D109" s="5">
        <v>165516840</v>
      </c>
      <c r="E109" s="5">
        <v>0</v>
      </c>
      <c r="F109" s="5">
        <v>0</v>
      </c>
      <c r="G109" s="5">
        <v>73884430</v>
      </c>
    </row>
    <row r="110" spans="1:7" ht="16" x14ac:dyDescent="0.2">
      <c r="A110" s="4" t="s">
        <v>114</v>
      </c>
      <c r="B110" s="5">
        <v>21201054</v>
      </c>
      <c r="C110" s="5">
        <v>14691111</v>
      </c>
      <c r="D110" s="5">
        <v>14691111</v>
      </c>
      <c r="E110" s="5">
        <v>0</v>
      </c>
      <c r="F110" s="5">
        <v>0</v>
      </c>
      <c r="G110" s="5">
        <v>6509943</v>
      </c>
    </row>
    <row r="111" spans="1:7" ht="16" x14ac:dyDescent="0.2">
      <c r="A111" s="4" t="s">
        <v>115</v>
      </c>
      <c r="B111" s="5">
        <v>438862095</v>
      </c>
      <c r="C111" s="5">
        <v>312842894</v>
      </c>
      <c r="D111" s="5">
        <v>312842894</v>
      </c>
      <c r="E111" s="5">
        <v>0</v>
      </c>
      <c r="F111" s="5">
        <v>0</v>
      </c>
      <c r="G111" s="5">
        <v>126019201</v>
      </c>
    </row>
    <row r="112" spans="1:7" ht="16" x14ac:dyDescent="0.2">
      <c r="A112" s="4" t="s">
        <v>116</v>
      </c>
      <c r="B112" s="5">
        <v>-225679051</v>
      </c>
      <c r="C112" s="5">
        <v>-158935403</v>
      </c>
      <c r="D112" s="5">
        <v>-158935403</v>
      </c>
      <c r="E112" s="5">
        <v>0</v>
      </c>
      <c r="F112" s="5">
        <v>0</v>
      </c>
      <c r="G112" s="5">
        <v>-66743648</v>
      </c>
    </row>
    <row r="113" spans="1:7" ht="16" x14ac:dyDescent="0.2">
      <c r="A113" s="4" t="s">
        <v>117</v>
      </c>
      <c r="B113" s="5">
        <v>-17723505</v>
      </c>
      <c r="C113" s="5">
        <v>-12133673</v>
      </c>
      <c r="D113" s="5">
        <v>-12133673</v>
      </c>
      <c r="E113" s="5">
        <v>0</v>
      </c>
      <c r="F113" s="5">
        <v>0</v>
      </c>
      <c r="G113" s="5">
        <v>-5589832</v>
      </c>
    </row>
    <row r="114" spans="1:7" ht="16" x14ac:dyDescent="0.2">
      <c r="A114" s="4" t="s">
        <v>118</v>
      </c>
      <c r="B114" s="5">
        <v>-46409797</v>
      </c>
      <c r="C114" s="5">
        <v>-32059347</v>
      </c>
      <c r="D114" s="5">
        <v>-32059347</v>
      </c>
      <c r="E114" s="5">
        <v>0</v>
      </c>
      <c r="F114" s="5">
        <v>0</v>
      </c>
      <c r="G114" s="5">
        <v>-14350450</v>
      </c>
    </row>
    <row r="115" spans="1:7" ht="16" x14ac:dyDescent="0.2">
      <c r="A115" s="4" t="s">
        <v>119</v>
      </c>
      <c r="B115" s="5">
        <v>-357245</v>
      </c>
      <c r="C115" s="5">
        <v>-249894</v>
      </c>
      <c r="D115" s="5">
        <v>-249894</v>
      </c>
      <c r="E115" s="5">
        <v>0</v>
      </c>
      <c r="F115" s="5">
        <v>0</v>
      </c>
      <c r="G115" s="5">
        <v>-107351</v>
      </c>
    </row>
    <row r="116" spans="1:7" ht="32" x14ac:dyDescent="0.2">
      <c r="A116" s="4" t="s">
        <v>120</v>
      </c>
      <c r="B116" s="5">
        <v>-1286543</v>
      </c>
      <c r="C116" s="5">
        <v>-1286543</v>
      </c>
      <c r="D116" s="5">
        <v>-1286543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-914669</v>
      </c>
      <c r="C117" s="5">
        <v>-914669</v>
      </c>
      <c r="D117" s="5">
        <v>-914669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421008374</v>
      </c>
      <c r="C118" s="5">
        <v>289590862</v>
      </c>
      <c r="D118" s="5">
        <v>289590862</v>
      </c>
      <c r="E118" s="5">
        <v>0</v>
      </c>
      <c r="F118" s="5">
        <v>0</v>
      </c>
      <c r="G118" s="5">
        <v>131417512</v>
      </c>
    </row>
    <row r="119" spans="1:7" ht="16" x14ac:dyDescent="0.2">
      <c r="A119" s="4" t="s">
        <v>123</v>
      </c>
      <c r="B119" s="5">
        <v>11135116</v>
      </c>
      <c r="C119" s="5">
        <v>8085931</v>
      </c>
      <c r="D119" s="5">
        <v>8085931</v>
      </c>
      <c r="E119" s="5">
        <v>0</v>
      </c>
      <c r="F119" s="5">
        <v>0</v>
      </c>
      <c r="G119" s="5">
        <v>3049185</v>
      </c>
    </row>
    <row r="120" spans="1:7" ht="16" x14ac:dyDescent="0.2">
      <c r="A120" s="4" t="s">
        <v>124</v>
      </c>
      <c r="B120" s="5">
        <v>47203821</v>
      </c>
      <c r="C120" s="5">
        <v>32974217</v>
      </c>
      <c r="D120" s="5">
        <v>32974217</v>
      </c>
      <c r="E120" s="5">
        <v>0</v>
      </c>
      <c r="F120" s="5">
        <v>0</v>
      </c>
      <c r="G120" s="5">
        <v>14229604</v>
      </c>
    </row>
    <row r="121" spans="1:7" ht="16" x14ac:dyDescent="0.2">
      <c r="A121" s="4" t="s">
        <v>125</v>
      </c>
      <c r="B121" s="5">
        <v>305274178</v>
      </c>
      <c r="C121" s="5">
        <v>210906000</v>
      </c>
      <c r="D121" s="5">
        <v>210906000</v>
      </c>
      <c r="E121" s="5">
        <v>0</v>
      </c>
      <c r="F121" s="5">
        <v>0</v>
      </c>
      <c r="G121" s="5">
        <v>94368178</v>
      </c>
    </row>
    <row r="122" spans="1:7" ht="16" x14ac:dyDescent="0.2">
      <c r="A122" s="4" t="s">
        <v>126</v>
      </c>
      <c r="B122" s="5">
        <v>17480339</v>
      </c>
      <c r="C122" s="5">
        <v>11952216</v>
      </c>
      <c r="D122" s="5">
        <v>11952216</v>
      </c>
      <c r="E122" s="5">
        <v>0</v>
      </c>
      <c r="F122" s="5">
        <v>0</v>
      </c>
      <c r="G122" s="5">
        <v>5528123</v>
      </c>
    </row>
    <row r="123" spans="1:7" ht="16" x14ac:dyDescent="0.2">
      <c r="A123" s="4" t="s">
        <v>127</v>
      </c>
      <c r="B123" s="5">
        <v>13319377</v>
      </c>
      <c r="C123" s="5">
        <v>9411164</v>
      </c>
      <c r="D123" s="5">
        <v>9411164</v>
      </c>
      <c r="E123" s="5">
        <v>0</v>
      </c>
      <c r="F123" s="5">
        <v>0</v>
      </c>
      <c r="G123" s="5">
        <v>3908213</v>
      </c>
    </row>
    <row r="124" spans="1:7" ht="16" x14ac:dyDescent="0.2">
      <c r="A124" s="4" t="s">
        <v>128</v>
      </c>
      <c r="B124" s="5">
        <v>11724022</v>
      </c>
      <c r="C124" s="5">
        <v>8292569</v>
      </c>
      <c r="D124" s="5">
        <v>8292569</v>
      </c>
      <c r="E124" s="5">
        <v>0</v>
      </c>
      <c r="F124" s="5">
        <v>0</v>
      </c>
      <c r="G124" s="5">
        <v>3431453</v>
      </c>
    </row>
    <row r="125" spans="1:7" ht="16" x14ac:dyDescent="0.2">
      <c r="A125" s="4" t="s">
        <v>129</v>
      </c>
      <c r="B125" s="5">
        <v>1341023</v>
      </c>
      <c r="C125" s="5">
        <v>1011649</v>
      </c>
      <c r="D125" s="5">
        <v>1011649</v>
      </c>
      <c r="E125" s="5">
        <v>0</v>
      </c>
      <c r="F125" s="5">
        <v>0</v>
      </c>
      <c r="G125" s="5">
        <v>329374</v>
      </c>
    </row>
    <row r="126" spans="1:7" ht="16" x14ac:dyDescent="0.2">
      <c r="A126" s="4" t="s">
        <v>130</v>
      </c>
      <c r="B126" s="5">
        <v>400</v>
      </c>
      <c r="C126" s="5">
        <v>260</v>
      </c>
      <c r="D126" s="5">
        <v>260</v>
      </c>
      <c r="E126" s="5">
        <v>0</v>
      </c>
      <c r="F126" s="5">
        <v>0</v>
      </c>
      <c r="G126" s="5">
        <v>140</v>
      </c>
    </row>
    <row r="127" spans="1:7" ht="16" x14ac:dyDescent="0.2">
      <c r="A127" s="4" t="s">
        <v>131</v>
      </c>
      <c r="B127" s="5">
        <v>57884933</v>
      </c>
      <c r="C127" s="5">
        <v>42276855</v>
      </c>
      <c r="D127" s="5">
        <v>42276855</v>
      </c>
      <c r="E127" s="5">
        <v>0</v>
      </c>
      <c r="F127" s="5">
        <v>0</v>
      </c>
      <c r="G127" s="5">
        <v>15608078</v>
      </c>
    </row>
    <row r="128" spans="1:7" ht="16" x14ac:dyDescent="0.2">
      <c r="A128" s="4" t="s">
        <v>132</v>
      </c>
      <c r="B128" s="5">
        <v>14736952</v>
      </c>
      <c r="C128" s="5">
        <v>10217578</v>
      </c>
      <c r="D128" s="5">
        <v>10217578</v>
      </c>
      <c r="E128" s="5">
        <v>0</v>
      </c>
      <c r="F128" s="5">
        <v>0</v>
      </c>
      <c r="G128" s="5">
        <v>4519374</v>
      </c>
    </row>
    <row r="129" spans="1:7" ht="16" x14ac:dyDescent="0.2">
      <c r="A129" s="4" t="s">
        <v>133</v>
      </c>
      <c r="B129" s="5">
        <v>3042895</v>
      </c>
      <c r="C129" s="5">
        <v>2079003</v>
      </c>
      <c r="D129" s="5">
        <v>2079003</v>
      </c>
      <c r="E129" s="5">
        <v>0</v>
      </c>
      <c r="F129" s="5">
        <v>0</v>
      </c>
      <c r="G129" s="5">
        <v>963892</v>
      </c>
    </row>
    <row r="130" spans="1:7" ht="16" x14ac:dyDescent="0.2">
      <c r="A130" s="4" t="s">
        <v>134</v>
      </c>
      <c r="B130" s="5">
        <v>13946733</v>
      </c>
      <c r="C130" s="5">
        <v>9445661</v>
      </c>
      <c r="D130" s="5">
        <v>9445661</v>
      </c>
      <c r="E130" s="5">
        <v>0</v>
      </c>
      <c r="F130" s="5">
        <v>0</v>
      </c>
      <c r="G130" s="5">
        <v>4501072</v>
      </c>
    </row>
    <row r="131" spans="1:7" ht="32" x14ac:dyDescent="0.2">
      <c r="A131" s="4" t="s">
        <v>135</v>
      </c>
      <c r="B131" s="5">
        <v>2268936</v>
      </c>
      <c r="C131" s="5">
        <v>1478473</v>
      </c>
      <c r="D131" s="5">
        <v>1478473</v>
      </c>
      <c r="E131" s="5">
        <v>0</v>
      </c>
      <c r="F131" s="5">
        <v>0</v>
      </c>
      <c r="G131" s="5">
        <v>790463</v>
      </c>
    </row>
    <row r="132" spans="1:7" ht="16" x14ac:dyDescent="0.2">
      <c r="A132" s="4" t="s">
        <v>136</v>
      </c>
      <c r="B132" s="5">
        <v>595216</v>
      </c>
      <c r="C132" s="5">
        <v>401476</v>
      </c>
      <c r="D132" s="5">
        <v>401476</v>
      </c>
      <c r="E132" s="5">
        <v>0</v>
      </c>
      <c r="F132" s="5">
        <v>0</v>
      </c>
      <c r="G132" s="5">
        <v>193740</v>
      </c>
    </row>
    <row r="133" spans="1:7" ht="16" x14ac:dyDescent="0.2">
      <c r="A133" s="4" t="s">
        <v>137</v>
      </c>
      <c r="B133" s="5">
        <v>21423479</v>
      </c>
      <c r="C133" s="5">
        <v>14484905</v>
      </c>
      <c r="D133" s="5">
        <v>14484905</v>
      </c>
      <c r="E133" s="5">
        <v>0</v>
      </c>
      <c r="F133" s="5">
        <v>0</v>
      </c>
      <c r="G133" s="5">
        <v>6938574</v>
      </c>
    </row>
    <row r="134" spans="1:7" ht="16" x14ac:dyDescent="0.2">
      <c r="A134" s="4" t="s">
        <v>138</v>
      </c>
      <c r="B134" s="5">
        <v>41527906</v>
      </c>
      <c r="C134" s="5">
        <v>29461929</v>
      </c>
      <c r="D134" s="5">
        <v>29461929</v>
      </c>
      <c r="E134" s="5">
        <v>0</v>
      </c>
      <c r="F134" s="5">
        <v>0</v>
      </c>
      <c r="G134" s="5">
        <v>12065977</v>
      </c>
    </row>
    <row r="135" spans="1:7" ht="16" x14ac:dyDescent="0.2">
      <c r="A135" s="4" t="s">
        <v>139</v>
      </c>
      <c r="B135" s="5">
        <v>554335704</v>
      </c>
      <c r="C135" s="5">
        <v>381569708</v>
      </c>
      <c r="D135" s="5">
        <v>381569708</v>
      </c>
      <c r="E135" s="5">
        <v>0</v>
      </c>
      <c r="F135" s="5">
        <v>0</v>
      </c>
      <c r="G135" s="5">
        <v>172765996</v>
      </c>
    </row>
    <row r="136" spans="1:7" ht="16" x14ac:dyDescent="0.2">
      <c r="A136" s="4" t="s">
        <v>140</v>
      </c>
      <c r="B136" s="5">
        <v>6236781041</v>
      </c>
      <c r="C136" s="5">
        <v>4286372470</v>
      </c>
      <c r="D136" s="5">
        <v>4286372470</v>
      </c>
      <c r="E136" s="5">
        <v>0</v>
      </c>
      <c r="F136" s="5">
        <v>0</v>
      </c>
      <c r="G136" s="5">
        <v>1950408571</v>
      </c>
    </row>
    <row r="137" spans="1:7" ht="16" x14ac:dyDescent="0.2">
      <c r="A137" s="4" t="s">
        <v>141</v>
      </c>
      <c r="B137" s="5">
        <v>-21118117</v>
      </c>
      <c r="C137" s="5">
        <v>-13818950</v>
      </c>
      <c r="D137" s="5">
        <v>-13818950</v>
      </c>
      <c r="E137" s="5">
        <v>0</v>
      </c>
      <c r="F137" s="5">
        <v>0</v>
      </c>
      <c r="G137" s="5">
        <v>-7299167</v>
      </c>
    </row>
    <row r="138" spans="1:7" ht="16" x14ac:dyDescent="0.2">
      <c r="A138" s="4" t="s">
        <v>142</v>
      </c>
      <c r="B138" s="5">
        <v>6215662924</v>
      </c>
      <c r="C138" s="5">
        <v>4272553520</v>
      </c>
      <c r="D138" s="5">
        <v>4272553520</v>
      </c>
      <c r="E138" s="5">
        <v>0</v>
      </c>
      <c r="F138" s="5">
        <v>0</v>
      </c>
      <c r="G138" s="5">
        <v>1943109404</v>
      </c>
    </row>
    <row r="139" spans="1:7" ht="16" x14ac:dyDescent="0.2">
      <c r="A139" s="4" t="s">
        <v>143</v>
      </c>
      <c r="B139" s="5">
        <v>0</v>
      </c>
      <c r="C139" s="5">
        <v>3907816</v>
      </c>
      <c r="D139" s="5">
        <v>0</v>
      </c>
      <c r="E139" s="5">
        <v>0</v>
      </c>
      <c r="F139" s="5">
        <v>0</v>
      </c>
      <c r="G139" s="5">
        <v>-3907816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14406</v>
      </c>
      <c r="D142" s="5">
        <v>0</v>
      </c>
      <c r="E142" s="5">
        <v>0</v>
      </c>
      <c r="F142" s="5">
        <v>0</v>
      </c>
      <c r="G142" s="5">
        <v>-14406</v>
      </c>
    </row>
    <row r="143" spans="1:7" ht="32" x14ac:dyDescent="0.2">
      <c r="A143" s="4" t="s">
        <v>147</v>
      </c>
      <c r="B143" s="5">
        <v>0</v>
      </c>
      <c r="C143" s="5">
        <v>1250513</v>
      </c>
      <c r="D143" s="5">
        <v>0</v>
      </c>
      <c r="E143" s="5">
        <v>0</v>
      </c>
      <c r="F143" s="5">
        <v>0</v>
      </c>
      <c r="G143" s="5">
        <v>-1250513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9985</v>
      </c>
      <c r="D145" s="5">
        <v>0</v>
      </c>
      <c r="E145" s="5">
        <v>0</v>
      </c>
      <c r="F145" s="5">
        <v>0</v>
      </c>
      <c r="G145" s="5">
        <v>-9985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747</v>
      </c>
      <c r="D148" s="5">
        <v>0</v>
      </c>
      <c r="E148" s="5">
        <v>0</v>
      </c>
      <c r="F148" s="5">
        <v>0</v>
      </c>
      <c r="G148" s="5">
        <v>-747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3577629</v>
      </c>
      <c r="D150" s="5">
        <v>0</v>
      </c>
      <c r="E150" s="5">
        <v>0</v>
      </c>
      <c r="F150" s="5">
        <v>0</v>
      </c>
      <c r="G150" s="5">
        <v>-3577629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3936877</v>
      </c>
      <c r="D154" s="5">
        <v>0</v>
      </c>
      <c r="E154" s="5">
        <v>0</v>
      </c>
      <c r="F154" s="5">
        <v>0</v>
      </c>
      <c r="G154" s="5">
        <v>-3936877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5161388</v>
      </c>
      <c r="D156" s="5">
        <v>0</v>
      </c>
      <c r="E156" s="5">
        <v>0</v>
      </c>
      <c r="F156" s="5">
        <v>0</v>
      </c>
      <c r="G156" s="5">
        <v>-5161388</v>
      </c>
    </row>
    <row r="157" spans="1:7" ht="16" x14ac:dyDescent="0.2">
      <c r="A157" s="4" t="s">
        <v>161</v>
      </c>
      <c r="B157" s="5">
        <v>0</v>
      </c>
      <c r="C157" s="5">
        <v>-2905163</v>
      </c>
      <c r="D157" s="5">
        <v>0</v>
      </c>
      <c r="E157" s="5">
        <v>0</v>
      </c>
      <c r="F157" s="5">
        <v>0</v>
      </c>
      <c r="G157" s="5">
        <v>2905163</v>
      </c>
    </row>
    <row r="158" spans="1:7" ht="32" x14ac:dyDescent="0.2">
      <c r="A158" s="4" t="s">
        <v>162</v>
      </c>
      <c r="B158" s="5">
        <v>0</v>
      </c>
      <c r="C158" s="5">
        <v>-163765</v>
      </c>
      <c r="D158" s="5">
        <v>0</v>
      </c>
      <c r="E158" s="5">
        <v>0</v>
      </c>
      <c r="F158" s="5">
        <v>0</v>
      </c>
      <c r="G158" s="5">
        <v>163765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9078285</v>
      </c>
      <c r="D164" s="5">
        <v>0</v>
      </c>
      <c r="E164" s="5">
        <v>0</v>
      </c>
      <c r="F164" s="5">
        <v>0</v>
      </c>
      <c r="G164" s="5">
        <v>-9078285</v>
      </c>
    </row>
    <row r="165" spans="1:7" ht="32" x14ac:dyDescent="0.2">
      <c r="A165" s="4" t="s">
        <v>169</v>
      </c>
      <c r="B165" s="5">
        <v>0</v>
      </c>
      <c r="C165" s="5">
        <v>2686652</v>
      </c>
      <c r="D165" s="5">
        <v>0</v>
      </c>
      <c r="E165" s="5">
        <v>0</v>
      </c>
      <c r="F165" s="5">
        <v>0</v>
      </c>
      <c r="G165" s="5">
        <v>-2686652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1723932</v>
      </c>
      <c r="D167" s="5">
        <v>0</v>
      </c>
      <c r="E167" s="5">
        <v>0</v>
      </c>
      <c r="F167" s="5">
        <v>0</v>
      </c>
      <c r="G167" s="5">
        <v>-1723932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149490</v>
      </c>
      <c r="D169" s="5">
        <v>0</v>
      </c>
      <c r="E169" s="5">
        <v>0</v>
      </c>
      <c r="F169" s="5">
        <v>0</v>
      </c>
      <c r="G169" s="5">
        <v>-149490</v>
      </c>
    </row>
    <row r="170" spans="1:7" ht="16" x14ac:dyDescent="0.2">
      <c r="A170" s="4" t="s">
        <v>174</v>
      </c>
      <c r="B170" s="5">
        <v>0</v>
      </c>
      <c r="C170" s="5">
        <v>727495</v>
      </c>
      <c r="D170" s="5">
        <v>0</v>
      </c>
      <c r="E170" s="5">
        <v>0</v>
      </c>
      <c r="F170" s="5">
        <v>0</v>
      </c>
      <c r="G170" s="5">
        <v>-727495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859543</v>
      </c>
      <c r="D174" s="5">
        <v>0</v>
      </c>
      <c r="E174" s="5">
        <v>0</v>
      </c>
      <c r="F174" s="5">
        <v>0</v>
      </c>
      <c r="G174" s="5">
        <v>-859543</v>
      </c>
    </row>
    <row r="175" spans="1:7" ht="16" x14ac:dyDescent="0.2">
      <c r="A175" s="4" t="s">
        <v>179</v>
      </c>
      <c r="B175" s="5">
        <v>0</v>
      </c>
      <c r="C175" s="5">
        <v>41755</v>
      </c>
      <c r="D175" s="5">
        <v>0</v>
      </c>
      <c r="E175" s="5">
        <v>0</v>
      </c>
      <c r="F175" s="5">
        <v>0</v>
      </c>
      <c r="G175" s="5">
        <v>-41755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2125</v>
      </c>
      <c r="D179" s="5">
        <v>0</v>
      </c>
      <c r="E179" s="5">
        <v>0</v>
      </c>
      <c r="F179" s="5">
        <v>0</v>
      </c>
      <c r="G179" s="5">
        <v>-2125</v>
      </c>
    </row>
    <row r="180" spans="1:7" ht="16" x14ac:dyDescent="0.2">
      <c r="A180" s="4" t="s">
        <v>184</v>
      </c>
      <c r="B180" s="5">
        <v>0</v>
      </c>
      <c r="C180" s="5">
        <v>52355689</v>
      </c>
      <c r="D180" s="5">
        <v>0</v>
      </c>
      <c r="E180" s="5">
        <v>0</v>
      </c>
      <c r="F180" s="5">
        <v>0</v>
      </c>
      <c r="G180" s="5">
        <v>-52355689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2445569</v>
      </c>
      <c r="D187" s="5">
        <v>0</v>
      </c>
      <c r="E187" s="5">
        <v>0</v>
      </c>
      <c r="F187" s="5">
        <v>0</v>
      </c>
      <c r="G187" s="5">
        <v>-2445569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-1184</v>
      </c>
      <c r="D191" s="5">
        <v>0</v>
      </c>
      <c r="E191" s="5">
        <v>0</v>
      </c>
      <c r="F191" s="5">
        <v>0</v>
      </c>
      <c r="G191" s="5">
        <v>1184</v>
      </c>
    </row>
    <row r="192" spans="1:7" ht="16" x14ac:dyDescent="0.2">
      <c r="A192" s="4" t="s">
        <v>196</v>
      </c>
      <c r="B192" s="5">
        <v>0</v>
      </c>
      <c r="C192" s="5">
        <v>586</v>
      </c>
      <c r="D192" s="5">
        <v>0</v>
      </c>
      <c r="E192" s="5">
        <v>0</v>
      </c>
      <c r="F192" s="5">
        <v>0</v>
      </c>
      <c r="G192" s="5">
        <v>-586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461446</v>
      </c>
      <c r="D194" s="5">
        <v>0</v>
      </c>
      <c r="E194" s="5">
        <v>0</v>
      </c>
      <c r="F194" s="5">
        <v>0</v>
      </c>
      <c r="G194" s="5">
        <v>-461446</v>
      </c>
    </row>
    <row r="195" spans="1:7" ht="32" x14ac:dyDescent="0.2">
      <c r="A195" s="4" t="s">
        <v>199</v>
      </c>
      <c r="B195" s="5">
        <v>0</v>
      </c>
      <c r="C195" s="5">
        <v>101889</v>
      </c>
      <c r="D195" s="5">
        <v>0</v>
      </c>
      <c r="E195" s="5">
        <v>0</v>
      </c>
      <c r="F195" s="5">
        <v>0</v>
      </c>
      <c r="G195" s="5">
        <v>-101889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230368</v>
      </c>
      <c r="D200" s="5">
        <v>0</v>
      </c>
      <c r="E200" s="5">
        <v>0</v>
      </c>
      <c r="F200" s="5">
        <v>0</v>
      </c>
      <c r="G200" s="5">
        <v>-230368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147422</v>
      </c>
      <c r="D202" s="5">
        <v>0</v>
      </c>
      <c r="E202" s="5">
        <v>0</v>
      </c>
      <c r="F202" s="5">
        <v>0</v>
      </c>
      <c r="G202" s="5">
        <v>-147422</v>
      </c>
    </row>
    <row r="203" spans="1:7" ht="16" x14ac:dyDescent="0.2">
      <c r="A203" s="4" t="s">
        <v>207</v>
      </c>
      <c r="B203" s="5">
        <v>0</v>
      </c>
      <c r="C203" s="5">
        <v>296183</v>
      </c>
      <c r="D203" s="5">
        <v>0</v>
      </c>
      <c r="E203" s="5">
        <v>0</v>
      </c>
      <c r="F203" s="5">
        <v>0</v>
      </c>
      <c r="G203" s="5">
        <v>-296183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2957</v>
      </c>
      <c r="D205" s="5">
        <v>0</v>
      </c>
      <c r="E205" s="5">
        <v>0</v>
      </c>
      <c r="F205" s="5">
        <v>0</v>
      </c>
      <c r="G205" s="5">
        <v>-2957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1952828</v>
      </c>
      <c r="D207" s="5">
        <v>0</v>
      </c>
      <c r="E207" s="5">
        <v>0</v>
      </c>
      <c r="F207" s="5">
        <v>0</v>
      </c>
      <c r="G207" s="5">
        <v>-1952828</v>
      </c>
    </row>
    <row r="208" spans="1:7" ht="32" x14ac:dyDescent="0.2">
      <c r="A208" s="4" t="s">
        <v>212</v>
      </c>
      <c r="B208" s="5">
        <v>0</v>
      </c>
      <c r="C208" s="5">
        <v>53504</v>
      </c>
      <c r="D208" s="5">
        <v>0</v>
      </c>
      <c r="E208" s="5">
        <v>0</v>
      </c>
      <c r="F208" s="5">
        <v>0</v>
      </c>
      <c r="G208" s="5">
        <v>-53504</v>
      </c>
    </row>
    <row r="209" spans="1:7" ht="16" x14ac:dyDescent="0.2">
      <c r="A209" s="4" t="s">
        <v>213</v>
      </c>
      <c r="B209" s="5">
        <v>0</v>
      </c>
      <c r="C209" s="5">
        <v>9588</v>
      </c>
      <c r="D209" s="5">
        <v>0</v>
      </c>
      <c r="E209" s="5">
        <v>0</v>
      </c>
      <c r="F209" s="5">
        <v>0</v>
      </c>
      <c r="G209" s="5">
        <v>-9588</v>
      </c>
    </row>
    <row r="210" spans="1:7" ht="16" x14ac:dyDescent="0.2">
      <c r="A210" s="4" t="s">
        <v>214</v>
      </c>
      <c r="B210" s="5">
        <v>0</v>
      </c>
      <c r="C210" s="5">
        <v>19938</v>
      </c>
      <c r="D210" s="5">
        <v>0</v>
      </c>
      <c r="E210" s="5">
        <v>0</v>
      </c>
      <c r="F210" s="5">
        <v>0</v>
      </c>
      <c r="G210" s="5">
        <v>-19938</v>
      </c>
    </row>
    <row r="211" spans="1:7" ht="32" x14ac:dyDescent="0.2">
      <c r="A211" s="4" t="s">
        <v>215</v>
      </c>
      <c r="B211" s="5">
        <v>0</v>
      </c>
      <c r="C211" s="5">
        <v>24125</v>
      </c>
      <c r="D211" s="5">
        <v>0</v>
      </c>
      <c r="E211" s="5">
        <v>0</v>
      </c>
      <c r="F211" s="5">
        <v>0</v>
      </c>
      <c r="G211" s="5">
        <v>-24125</v>
      </c>
    </row>
    <row r="212" spans="1:7" ht="32" x14ac:dyDescent="0.2">
      <c r="A212" s="4" t="s">
        <v>216</v>
      </c>
      <c r="B212" s="5">
        <v>0</v>
      </c>
      <c r="C212" s="5">
        <v>17260</v>
      </c>
      <c r="D212" s="5">
        <v>0</v>
      </c>
      <c r="E212" s="5">
        <v>0</v>
      </c>
      <c r="F212" s="5">
        <v>0</v>
      </c>
      <c r="G212" s="5">
        <v>-17260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3268</v>
      </c>
      <c r="D215" s="5">
        <v>0</v>
      </c>
      <c r="E215" s="5">
        <v>0</v>
      </c>
      <c r="F215" s="5">
        <v>0</v>
      </c>
      <c r="G215" s="5">
        <v>-3268</v>
      </c>
    </row>
    <row r="216" spans="1:7" ht="16" x14ac:dyDescent="0.2">
      <c r="A216" s="4" t="s">
        <v>220</v>
      </c>
      <c r="B216" s="5">
        <v>0</v>
      </c>
      <c r="C216" s="5">
        <v>48321</v>
      </c>
      <c r="D216" s="5">
        <v>0</v>
      </c>
      <c r="E216" s="5">
        <v>0</v>
      </c>
      <c r="F216" s="5">
        <v>0</v>
      </c>
      <c r="G216" s="5">
        <v>-48321</v>
      </c>
    </row>
    <row r="217" spans="1:7" ht="16" x14ac:dyDescent="0.2">
      <c r="A217" s="4" t="s">
        <v>221</v>
      </c>
      <c r="B217" s="5">
        <v>0</v>
      </c>
      <c r="C217" s="5">
        <v>40116</v>
      </c>
      <c r="D217" s="5">
        <v>0</v>
      </c>
      <c r="E217" s="5">
        <v>0</v>
      </c>
      <c r="F217" s="5">
        <v>0</v>
      </c>
      <c r="G217" s="5">
        <v>-40116</v>
      </c>
    </row>
    <row r="218" spans="1:7" ht="16" x14ac:dyDescent="0.2">
      <c r="A218" s="4" t="s">
        <v>222</v>
      </c>
      <c r="B218" s="5">
        <v>0</v>
      </c>
      <c r="C218" s="5">
        <v>30622</v>
      </c>
      <c r="D218" s="5">
        <v>0</v>
      </c>
      <c r="E218" s="5">
        <v>0</v>
      </c>
      <c r="F218" s="5">
        <v>0</v>
      </c>
      <c r="G218" s="5">
        <v>-30622</v>
      </c>
    </row>
    <row r="219" spans="1:7" ht="16" x14ac:dyDescent="0.2">
      <c r="A219" s="4" t="s">
        <v>223</v>
      </c>
      <c r="B219" s="5">
        <v>0</v>
      </c>
      <c r="C219" s="5">
        <v>643679</v>
      </c>
      <c r="D219" s="5">
        <v>0</v>
      </c>
      <c r="E219" s="5">
        <v>0</v>
      </c>
      <c r="F219" s="5">
        <v>0</v>
      </c>
      <c r="G219" s="5">
        <v>-643679</v>
      </c>
    </row>
    <row r="220" spans="1:7" ht="32" x14ac:dyDescent="0.2">
      <c r="A220" s="4" t="s">
        <v>224</v>
      </c>
      <c r="B220" s="5">
        <v>0</v>
      </c>
      <c r="C220" s="5">
        <v>175156</v>
      </c>
      <c r="D220" s="5">
        <v>0</v>
      </c>
      <c r="E220" s="5">
        <v>0</v>
      </c>
      <c r="F220" s="5">
        <v>0</v>
      </c>
      <c r="G220" s="5">
        <v>-175156</v>
      </c>
    </row>
    <row r="221" spans="1:7" ht="16" x14ac:dyDescent="0.2">
      <c r="A221" s="4" t="s">
        <v>225</v>
      </c>
      <c r="B221" s="5">
        <v>0</v>
      </c>
      <c r="C221" s="5">
        <v>157222</v>
      </c>
      <c r="D221" s="5">
        <v>0</v>
      </c>
      <c r="E221" s="5">
        <v>0</v>
      </c>
      <c r="F221" s="5">
        <v>0</v>
      </c>
      <c r="G221" s="5">
        <v>-157222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10391932</v>
      </c>
      <c r="D225" s="5">
        <v>0</v>
      </c>
      <c r="E225" s="5">
        <v>0</v>
      </c>
      <c r="F225" s="5">
        <v>0</v>
      </c>
      <c r="G225" s="5">
        <v>-10391932</v>
      </c>
    </row>
    <row r="226" spans="1:7" ht="16" x14ac:dyDescent="0.2">
      <c r="A226" s="4" t="s">
        <v>230</v>
      </c>
      <c r="B226" s="5">
        <v>0</v>
      </c>
      <c r="C226" s="5">
        <v>99668194</v>
      </c>
      <c r="D226" s="5">
        <v>0</v>
      </c>
      <c r="E226" s="5">
        <v>0</v>
      </c>
      <c r="F226" s="5">
        <v>0</v>
      </c>
      <c r="G226" s="5">
        <v>-99668194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514302</v>
      </c>
      <c r="C8" s="5">
        <v>462872</v>
      </c>
      <c r="D8" s="5">
        <v>51430</v>
      </c>
    </row>
    <row r="9" spans="1:4" ht="16" x14ac:dyDescent="0.2">
      <c r="A9" s="4" t="s">
        <v>291</v>
      </c>
      <c r="B9" s="5">
        <v>916972</v>
      </c>
      <c r="C9" s="5">
        <v>825274</v>
      </c>
      <c r="D9" s="5">
        <v>91698</v>
      </c>
    </row>
    <row r="10" spans="1:4" ht="16" x14ac:dyDescent="0.2">
      <c r="A10" s="4" t="s">
        <v>292</v>
      </c>
      <c r="B10" s="5">
        <v>1935764</v>
      </c>
      <c r="C10" s="5">
        <v>1742188</v>
      </c>
      <c r="D10" s="5">
        <v>193576</v>
      </c>
    </row>
    <row r="11" spans="1:4" ht="32" x14ac:dyDescent="0.2">
      <c r="A11" s="4" t="s">
        <v>293</v>
      </c>
      <c r="B11" s="5">
        <v>4330056</v>
      </c>
      <c r="C11" s="5">
        <v>3247543</v>
      </c>
      <c r="D11" s="5">
        <v>1082513</v>
      </c>
    </row>
    <row r="12" spans="1:4" ht="32" x14ac:dyDescent="0.2">
      <c r="A12" s="4" t="s">
        <v>294</v>
      </c>
      <c r="B12" s="5">
        <v>722801</v>
      </c>
      <c r="C12" s="5">
        <v>542101</v>
      </c>
      <c r="D12" s="5">
        <v>180700</v>
      </c>
    </row>
    <row r="13" spans="1:4" ht="16" x14ac:dyDescent="0.2">
      <c r="A13" s="4" t="s">
        <v>295</v>
      </c>
      <c r="B13" s="5">
        <v>7410031</v>
      </c>
      <c r="C13" s="5">
        <v>5557523</v>
      </c>
      <c r="D13" s="5">
        <v>1852508</v>
      </c>
    </row>
    <row r="14" spans="1:4" ht="16" x14ac:dyDescent="0.2">
      <c r="A14" s="4" t="s">
        <v>296</v>
      </c>
      <c r="B14" s="5">
        <v>21271841</v>
      </c>
      <c r="C14" s="5">
        <v>15953881</v>
      </c>
      <c r="D14" s="5">
        <v>5317960</v>
      </c>
    </row>
    <row r="15" spans="1:4" ht="16" x14ac:dyDescent="0.2">
      <c r="A15" s="4" t="s">
        <v>297</v>
      </c>
      <c r="B15" s="5">
        <v>4544</v>
      </c>
      <c r="C15" s="5">
        <v>2272</v>
      </c>
      <c r="D15" s="5">
        <v>2272</v>
      </c>
    </row>
    <row r="16" spans="1:4" ht="16" x14ac:dyDescent="0.2">
      <c r="A16" s="4" t="s">
        <v>298</v>
      </c>
      <c r="B16" s="5">
        <v>3836232</v>
      </c>
      <c r="C16" s="5">
        <v>1918117</v>
      </c>
      <c r="D16" s="5">
        <v>1918115</v>
      </c>
    </row>
    <row r="17" spans="1:4" ht="32" x14ac:dyDescent="0.2">
      <c r="A17" s="4" t="s">
        <v>299</v>
      </c>
      <c r="B17" s="5">
        <v>4829</v>
      </c>
      <c r="C17" s="5">
        <v>2415</v>
      </c>
      <c r="D17" s="5">
        <v>2414</v>
      </c>
    </row>
    <row r="18" spans="1:4" ht="16" x14ac:dyDescent="0.2">
      <c r="A18" s="4" t="s">
        <v>300</v>
      </c>
      <c r="B18" s="5">
        <v>4355945</v>
      </c>
      <c r="C18" s="5">
        <v>3266958</v>
      </c>
      <c r="D18" s="5">
        <v>1088987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199485</v>
      </c>
      <c r="C25" s="5">
        <v>99742</v>
      </c>
      <c r="D25" s="5">
        <v>99743</v>
      </c>
    </row>
    <row r="26" spans="1:4" ht="16" x14ac:dyDescent="0.2">
      <c r="A26" s="4" t="s">
        <v>308</v>
      </c>
      <c r="B26" s="5">
        <v>9076742</v>
      </c>
      <c r="C26" s="5">
        <v>4538371</v>
      </c>
      <c r="D26" s="5">
        <v>4538371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44154463</v>
      </c>
      <c r="C32" s="5">
        <v>22077232</v>
      </c>
      <c r="D32" s="5">
        <v>22077231</v>
      </c>
    </row>
    <row r="33" spans="1:4" ht="32" x14ac:dyDescent="0.2">
      <c r="A33" s="4" t="s">
        <v>315</v>
      </c>
      <c r="B33" s="5">
        <v>797286</v>
      </c>
      <c r="C33" s="5">
        <v>398644</v>
      </c>
      <c r="D33" s="5">
        <v>398642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30285423</v>
      </c>
      <c r="C35" s="5">
        <v>15142714</v>
      </c>
      <c r="D35" s="5">
        <v>15142709</v>
      </c>
    </row>
    <row r="36" spans="1:4" ht="16" x14ac:dyDescent="0.2">
      <c r="A36" s="4" t="s">
        <v>318</v>
      </c>
      <c r="B36" s="5">
        <v>9612</v>
      </c>
      <c r="C36" s="5">
        <v>7209</v>
      </c>
      <c r="D36" s="5">
        <v>2403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477631</v>
      </c>
      <c r="C40" s="5">
        <v>429867</v>
      </c>
      <c r="D40" s="5">
        <v>47764</v>
      </c>
    </row>
    <row r="41" spans="1:4" ht="32" x14ac:dyDescent="0.2">
      <c r="A41" s="4" t="s">
        <v>323</v>
      </c>
      <c r="B41" s="5">
        <v>1231081</v>
      </c>
      <c r="C41" s="5">
        <v>1107974</v>
      </c>
      <c r="D41" s="5">
        <v>123107</v>
      </c>
    </row>
    <row r="42" spans="1:4" ht="32" x14ac:dyDescent="0.2">
      <c r="A42" s="4" t="s">
        <v>324</v>
      </c>
      <c r="B42" s="5">
        <v>7692503</v>
      </c>
      <c r="C42" s="5">
        <v>7692503</v>
      </c>
      <c r="D42" s="5">
        <v>0</v>
      </c>
    </row>
    <row r="43" spans="1:4" ht="32" x14ac:dyDescent="0.2">
      <c r="A43" s="4" t="s">
        <v>325</v>
      </c>
      <c r="B43" s="5">
        <v>16164760</v>
      </c>
      <c r="C43" s="5">
        <v>16164760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32732</v>
      </c>
      <c r="C47" s="5">
        <v>22431</v>
      </c>
      <c r="D47" s="5">
        <v>10301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7575064</v>
      </c>
      <c r="C50" s="5">
        <v>6817558</v>
      </c>
      <c r="D50" s="5">
        <v>757506</v>
      </c>
    </row>
    <row r="51" spans="1:4" ht="48" x14ac:dyDescent="0.2">
      <c r="A51" s="4" t="s">
        <v>333</v>
      </c>
      <c r="B51" s="5">
        <v>898965</v>
      </c>
      <c r="C51" s="5">
        <v>809069</v>
      </c>
      <c r="D51" s="5">
        <v>89896</v>
      </c>
    </row>
    <row r="52" spans="1:4" ht="48" x14ac:dyDescent="0.2">
      <c r="A52" s="4" t="s">
        <v>334</v>
      </c>
      <c r="B52" s="5">
        <v>7402103</v>
      </c>
      <c r="C52" s="5">
        <v>5551578</v>
      </c>
      <c r="D52" s="5">
        <v>1850525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3191804</v>
      </c>
      <c r="C54" s="5">
        <v>2393853</v>
      </c>
      <c r="D54" s="5">
        <v>797951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11874451</v>
      </c>
      <c r="C58" s="5">
        <v>5937227</v>
      </c>
      <c r="D58" s="5">
        <v>5937224</v>
      </c>
    </row>
    <row r="59" spans="1:4" ht="16" x14ac:dyDescent="0.2">
      <c r="A59" s="4" t="s">
        <v>340</v>
      </c>
      <c r="B59" s="5">
        <v>25231977</v>
      </c>
      <c r="C59" s="5">
        <v>12615989</v>
      </c>
      <c r="D59" s="5">
        <v>12615988</v>
      </c>
    </row>
    <row r="60" spans="1:4" ht="16" x14ac:dyDescent="0.2">
      <c r="A60" s="4" t="s">
        <v>99</v>
      </c>
      <c r="B60" s="5">
        <v>211599399</v>
      </c>
      <c r="C60" s="5">
        <v>135327865</v>
      </c>
      <c r="D60" s="5">
        <v>76271534</v>
      </c>
    </row>
    <row r="61" spans="1:4" ht="16" x14ac:dyDescent="0.2">
      <c r="A61" s="4" t="s">
        <v>100</v>
      </c>
      <c r="B61" s="5">
        <v>-49705</v>
      </c>
      <c r="C61" s="5">
        <v>-41175</v>
      </c>
      <c r="D61" s="5">
        <v>-8530</v>
      </c>
    </row>
    <row r="62" spans="1:4" ht="16" x14ac:dyDescent="0.2">
      <c r="A62" s="4" t="s">
        <v>102</v>
      </c>
      <c r="B62" s="5">
        <v>211549694</v>
      </c>
      <c r="C62" s="5">
        <v>135286690</v>
      </c>
      <c r="D62" s="5">
        <v>76263004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235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475883680</v>
      </c>
      <c r="C8" s="5">
        <v>344480348</v>
      </c>
      <c r="D8" s="5">
        <v>344449569</v>
      </c>
      <c r="E8" s="5">
        <v>30779</v>
      </c>
      <c r="F8" s="5">
        <v>0</v>
      </c>
      <c r="G8" s="5">
        <v>131403332</v>
      </c>
    </row>
    <row r="9" spans="1:7" ht="16" x14ac:dyDescent="0.2">
      <c r="A9" s="4" t="s">
        <v>13</v>
      </c>
      <c r="B9" s="5">
        <v>36760641</v>
      </c>
      <c r="C9" s="5">
        <v>25773942</v>
      </c>
      <c r="D9" s="5">
        <v>25773942</v>
      </c>
      <c r="E9" s="5">
        <v>0</v>
      </c>
      <c r="F9" s="5">
        <v>0</v>
      </c>
      <c r="G9" s="5">
        <v>10986699</v>
      </c>
    </row>
    <row r="10" spans="1:7" ht="16" x14ac:dyDescent="0.2">
      <c r="A10" s="4" t="s">
        <v>14</v>
      </c>
      <c r="B10" s="5">
        <v>240818246</v>
      </c>
      <c r="C10" s="5">
        <v>168813590</v>
      </c>
      <c r="D10" s="5">
        <v>168813590</v>
      </c>
      <c r="E10" s="5">
        <v>0</v>
      </c>
      <c r="F10" s="5">
        <v>0</v>
      </c>
      <c r="G10" s="5">
        <v>72004656</v>
      </c>
    </row>
    <row r="11" spans="1:7" ht="16" x14ac:dyDescent="0.2">
      <c r="A11" s="4" t="s">
        <v>15</v>
      </c>
      <c r="B11" s="5">
        <v>8177667</v>
      </c>
      <c r="C11" s="5">
        <v>5732494</v>
      </c>
      <c r="D11" s="5">
        <v>5732494</v>
      </c>
      <c r="E11" s="5">
        <v>0</v>
      </c>
      <c r="F11" s="5">
        <v>0</v>
      </c>
      <c r="G11" s="5">
        <v>2445173</v>
      </c>
    </row>
    <row r="12" spans="1:7" ht="32" x14ac:dyDescent="0.2">
      <c r="A12" s="4" t="s">
        <v>16</v>
      </c>
      <c r="B12" s="5">
        <v>152552223</v>
      </c>
      <c r="C12" s="5">
        <v>106953735</v>
      </c>
      <c r="D12" s="5">
        <v>106953744</v>
      </c>
      <c r="E12" s="5">
        <v>-9</v>
      </c>
      <c r="F12" s="5">
        <v>0</v>
      </c>
      <c r="G12" s="5">
        <v>45598488</v>
      </c>
    </row>
    <row r="13" spans="1:7" ht="16" x14ac:dyDescent="0.2">
      <c r="A13" s="4" t="s">
        <v>17</v>
      </c>
      <c r="B13" s="5">
        <v>819350</v>
      </c>
      <c r="C13" s="5">
        <v>574938</v>
      </c>
      <c r="D13" s="5">
        <v>574938</v>
      </c>
      <c r="E13" s="5">
        <v>0</v>
      </c>
      <c r="F13" s="5">
        <v>0</v>
      </c>
      <c r="G13" s="5">
        <v>244412</v>
      </c>
    </row>
    <row r="14" spans="1:7" ht="32" x14ac:dyDescent="0.2">
      <c r="A14" s="4" t="s">
        <v>18</v>
      </c>
      <c r="B14" s="5">
        <v>667627098</v>
      </c>
      <c r="C14" s="5">
        <v>468092069</v>
      </c>
      <c r="D14" s="5">
        <v>468092069</v>
      </c>
      <c r="E14" s="5">
        <v>0</v>
      </c>
      <c r="F14" s="5">
        <v>0</v>
      </c>
      <c r="G14" s="5">
        <v>199535029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152769374</v>
      </c>
      <c r="C16" s="5">
        <v>107091332</v>
      </c>
      <c r="D16" s="5">
        <v>107091332</v>
      </c>
      <c r="E16" s="5">
        <v>0</v>
      </c>
      <c r="F16" s="5">
        <v>0</v>
      </c>
      <c r="G16" s="5">
        <v>45678042</v>
      </c>
    </row>
    <row r="17" spans="1:7" ht="16" x14ac:dyDescent="0.2">
      <c r="A17" s="4" t="s">
        <v>21</v>
      </c>
      <c r="B17" s="5">
        <v>24708062</v>
      </c>
      <c r="C17" s="5">
        <v>17320351</v>
      </c>
      <c r="D17" s="5">
        <v>17320351</v>
      </c>
      <c r="E17" s="5">
        <v>0</v>
      </c>
      <c r="F17" s="5">
        <v>0</v>
      </c>
      <c r="G17" s="5">
        <v>7387711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264676564</v>
      </c>
      <c r="C19" s="5">
        <v>196434462</v>
      </c>
      <c r="D19" s="5">
        <v>196434572</v>
      </c>
      <c r="E19" s="5">
        <v>-110</v>
      </c>
      <c r="F19" s="5">
        <v>0</v>
      </c>
      <c r="G19" s="5">
        <v>68242102</v>
      </c>
    </row>
    <row r="20" spans="1:7" ht="32" x14ac:dyDescent="0.2">
      <c r="A20" s="4" t="s">
        <v>24</v>
      </c>
      <c r="B20" s="5">
        <v>34965696</v>
      </c>
      <c r="C20" s="5">
        <v>24510953</v>
      </c>
      <c r="D20" s="5">
        <v>24510953</v>
      </c>
      <c r="E20" s="5">
        <v>0</v>
      </c>
      <c r="F20" s="5">
        <v>0</v>
      </c>
      <c r="G20" s="5">
        <v>10454743</v>
      </c>
    </row>
    <row r="21" spans="1:7" ht="32" x14ac:dyDescent="0.2">
      <c r="A21" s="4" t="s">
        <v>25</v>
      </c>
      <c r="B21" s="5">
        <v>39200464</v>
      </c>
      <c r="C21" s="5">
        <v>39200464</v>
      </c>
      <c r="D21" s="5">
        <v>39200464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153611206</v>
      </c>
      <c r="C23" s="5">
        <v>112778580</v>
      </c>
      <c r="D23" s="5">
        <v>112779078</v>
      </c>
      <c r="E23" s="5">
        <v>-498</v>
      </c>
      <c r="F23" s="5">
        <v>0</v>
      </c>
      <c r="G23" s="5">
        <v>40832626</v>
      </c>
    </row>
    <row r="24" spans="1:7" ht="32" x14ac:dyDescent="0.2">
      <c r="A24" s="4" t="s">
        <v>28</v>
      </c>
      <c r="B24" s="5">
        <v>46315364</v>
      </c>
      <c r="C24" s="5">
        <v>32467071</v>
      </c>
      <c r="D24" s="5">
        <v>32467071</v>
      </c>
      <c r="E24" s="5">
        <v>0</v>
      </c>
      <c r="F24" s="5">
        <v>0</v>
      </c>
      <c r="G24" s="5">
        <v>13848293</v>
      </c>
    </row>
    <row r="25" spans="1:7" ht="16" x14ac:dyDescent="0.2">
      <c r="A25" s="4" t="s">
        <v>29</v>
      </c>
      <c r="B25" s="5">
        <v>322119904</v>
      </c>
      <c r="C25" s="5">
        <v>232790545</v>
      </c>
      <c r="D25" s="5">
        <v>232790546</v>
      </c>
      <c r="E25" s="5">
        <v>-1</v>
      </c>
      <c r="F25" s="5">
        <v>0</v>
      </c>
      <c r="G25" s="5">
        <v>89329359</v>
      </c>
    </row>
    <row r="26" spans="1:7" ht="16" x14ac:dyDescent="0.2">
      <c r="A26" s="4" t="s">
        <v>30</v>
      </c>
      <c r="B26" s="5">
        <v>-118093557</v>
      </c>
      <c r="C26" s="5">
        <v>-86301530</v>
      </c>
      <c r="D26" s="5">
        <v>-86301530</v>
      </c>
      <c r="E26" s="5">
        <v>0</v>
      </c>
      <c r="F26" s="5">
        <v>0</v>
      </c>
      <c r="G26" s="5">
        <v>-31792027</v>
      </c>
    </row>
    <row r="27" spans="1:7" ht="32" x14ac:dyDescent="0.2">
      <c r="A27" s="4" t="s">
        <v>31</v>
      </c>
      <c r="B27" s="5">
        <v>-11513827</v>
      </c>
      <c r="C27" s="5">
        <v>-8071193</v>
      </c>
      <c r="D27" s="5">
        <v>-8071193</v>
      </c>
      <c r="E27" s="5">
        <v>0</v>
      </c>
      <c r="F27" s="5">
        <v>0</v>
      </c>
      <c r="G27" s="5">
        <v>-3442634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-7618955</v>
      </c>
      <c r="C30" s="5">
        <v>-7618955</v>
      </c>
      <c r="D30" s="5">
        <v>-7618955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73963859</v>
      </c>
      <c r="C32" s="5">
        <v>52864597</v>
      </c>
      <c r="D32" s="5">
        <v>52864777</v>
      </c>
      <c r="E32" s="5">
        <v>-180</v>
      </c>
      <c r="F32" s="5">
        <v>0</v>
      </c>
      <c r="G32" s="5">
        <v>21099262</v>
      </c>
    </row>
    <row r="33" spans="1:7" ht="32" x14ac:dyDescent="0.2">
      <c r="A33" s="4" t="s">
        <v>37</v>
      </c>
      <c r="B33" s="5">
        <v>20315426</v>
      </c>
      <c r="C33" s="5">
        <v>14811842</v>
      </c>
      <c r="D33" s="5">
        <v>14811842</v>
      </c>
      <c r="E33" s="5">
        <v>0</v>
      </c>
      <c r="F33" s="5">
        <v>0</v>
      </c>
      <c r="G33" s="5">
        <v>5503584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2671446</v>
      </c>
      <c r="C35" s="5">
        <v>1897695</v>
      </c>
      <c r="D35" s="5">
        <v>1897695</v>
      </c>
      <c r="E35" s="5">
        <v>0</v>
      </c>
      <c r="F35" s="5">
        <v>0</v>
      </c>
      <c r="G35" s="5">
        <v>773751</v>
      </c>
    </row>
    <row r="36" spans="1:7" ht="16" x14ac:dyDescent="0.2">
      <c r="A36" s="4" t="s">
        <v>40</v>
      </c>
      <c r="B36" s="5">
        <v>35498964</v>
      </c>
      <c r="C36" s="5">
        <v>27088865</v>
      </c>
      <c r="D36" s="5">
        <v>27088893</v>
      </c>
      <c r="E36" s="5">
        <v>-28</v>
      </c>
      <c r="F36" s="5">
        <v>0</v>
      </c>
      <c r="G36" s="5">
        <v>8410099</v>
      </c>
    </row>
    <row r="37" spans="1:7" ht="16" x14ac:dyDescent="0.2">
      <c r="A37" s="4" t="s">
        <v>41</v>
      </c>
      <c r="B37" s="5">
        <v>64881644</v>
      </c>
      <c r="C37" s="5">
        <v>47510894</v>
      </c>
      <c r="D37" s="5">
        <v>46265598</v>
      </c>
      <c r="E37" s="5">
        <v>0</v>
      </c>
      <c r="F37" s="5">
        <v>1245296</v>
      </c>
      <c r="G37" s="5">
        <v>17370750</v>
      </c>
    </row>
    <row r="38" spans="1:7" ht="16" x14ac:dyDescent="0.2">
      <c r="A38" s="4" t="s">
        <v>42</v>
      </c>
      <c r="B38" s="5">
        <v>-278868</v>
      </c>
      <c r="C38" s="5">
        <v>-68167</v>
      </c>
      <c r="D38" s="5">
        <v>-43245</v>
      </c>
      <c r="E38" s="5">
        <v>-24922</v>
      </c>
      <c r="F38" s="5">
        <v>0</v>
      </c>
      <c r="G38" s="5">
        <v>-210701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146637575</v>
      </c>
      <c r="C40" s="5">
        <v>103367004</v>
      </c>
      <c r="D40" s="5">
        <v>103367008</v>
      </c>
      <c r="E40" s="5">
        <v>-4</v>
      </c>
      <c r="F40" s="5">
        <v>0</v>
      </c>
      <c r="G40" s="5">
        <v>43270571</v>
      </c>
    </row>
    <row r="41" spans="1:7" ht="16" x14ac:dyDescent="0.2">
      <c r="A41" s="4" t="s">
        <v>45</v>
      </c>
      <c r="B41" s="5">
        <v>11814860</v>
      </c>
      <c r="C41" s="5">
        <v>8550584</v>
      </c>
      <c r="D41" s="5">
        <v>8550602</v>
      </c>
      <c r="E41" s="5">
        <v>-18</v>
      </c>
      <c r="F41" s="5">
        <v>0</v>
      </c>
      <c r="G41" s="5">
        <v>3264276</v>
      </c>
    </row>
    <row r="42" spans="1:7" ht="16" x14ac:dyDescent="0.2">
      <c r="A42" s="4" t="s">
        <v>46</v>
      </c>
      <c r="B42" s="5">
        <v>12244395</v>
      </c>
      <c r="C42" s="5">
        <v>8583321</v>
      </c>
      <c r="D42" s="5">
        <v>8583321</v>
      </c>
      <c r="E42" s="5">
        <v>0</v>
      </c>
      <c r="F42" s="5">
        <v>0</v>
      </c>
      <c r="G42" s="5">
        <v>3661074</v>
      </c>
    </row>
    <row r="43" spans="1:7" ht="16" x14ac:dyDescent="0.2">
      <c r="A43" s="4" t="s">
        <v>47</v>
      </c>
      <c r="B43" s="5">
        <v>138202053</v>
      </c>
      <c r="C43" s="5">
        <v>96879639</v>
      </c>
      <c r="D43" s="5">
        <v>96879639</v>
      </c>
      <c r="E43" s="5">
        <v>0</v>
      </c>
      <c r="F43" s="5">
        <v>0</v>
      </c>
      <c r="G43" s="5">
        <v>41322414</v>
      </c>
    </row>
    <row r="44" spans="1:7" ht="16" x14ac:dyDescent="0.2">
      <c r="A44" s="4" t="s">
        <v>48</v>
      </c>
      <c r="B44" s="5">
        <v>14293779</v>
      </c>
      <c r="C44" s="5">
        <v>14293779</v>
      </c>
      <c r="D44" s="5">
        <v>14293779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133800861</v>
      </c>
      <c r="C45" s="5">
        <v>93970782</v>
      </c>
      <c r="D45" s="5">
        <v>93970888</v>
      </c>
      <c r="E45" s="5">
        <v>-106</v>
      </c>
      <c r="F45" s="5">
        <v>0</v>
      </c>
      <c r="G45" s="5">
        <v>39830079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367092762</v>
      </c>
      <c r="C61" s="5">
        <v>367092762</v>
      </c>
      <c r="D61" s="5">
        <v>367092762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141362125</v>
      </c>
      <c r="C62" s="5">
        <v>141362125</v>
      </c>
      <c r="D62" s="5">
        <v>141362125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697670</v>
      </c>
      <c r="C63" s="5">
        <v>489137</v>
      </c>
      <c r="D63" s="5">
        <v>489137</v>
      </c>
      <c r="E63" s="5">
        <v>0</v>
      </c>
      <c r="F63" s="5">
        <v>0</v>
      </c>
      <c r="G63" s="5">
        <v>208533</v>
      </c>
    </row>
    <row r="64" spans="1:7" ht="32" x14ac:dyDescent="0.2">
      <c r="A64" s="4" t="s">
        <v>68</v>
      </c>
      <c r="B64" s="5">
        <v>301599217</v>
      </c>
      <c r="C64" s="5">
        <v>217454368</v>
      </c>
      <c r="D64" s="5">
        <v>211422480</v>
      </c>
      <c r="E64" s="5">
        <v>0</v>
      </c>
      <c r="F64" s="5">
        <v>6031888</v>
      </c>
      <c r="G64" s="5">
        <v>84144849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6355149</v>
      </c>
      <c r="C68" s="5">
        <v>4582062</v>
      </c>
      <c r="D68" s="5">
        <v>4454958</v>
      </c>
      <c r="E68" s="5">
        <v>0</v>
      </c>
      <c r="F68" s="5">
        <v>127104</v>
      </c>
      <c r="G68" s="5">
        <v>1773087</v>
      </c>
    </row>
    <row r="69" spans="1:7" ht="16" x14ac:dyDescent="0.2">
      <c r="A69" s="4" t="s">
        <v>73</v>
      </c>
      <c r="B69" s="5">
        <v>96232448</v>
      </c>
      <c r="C69" s="5">
        <v>69498567</v>
      </c>
      <c r="D69" s="5">
        <v>67582189</v>
      </c>
      <c r="E69" s="5">
        <v>0</v>
      </c>
      <c r="F69" s="5">
        <v>1916378</v>
      </c>
      <c r="G69" s="5">
        <v>26733881</v>
      </c>
    </row>
    <row r="70" spans="1:7" ht="16" x14ac:dyDescent="0.2">
      <c r="A70" s="4" t="s">
        <v>74</v>
      </c>
      <c r="B70" s="5">
        <v>26470996</v>
      </c>
      <c r="C70" s="5">
        <v>19087613</v>
      </c>
      <c r="D70" s="5">
        <v>18555870</v>
      </c>
      <c r="E70" s="5">
        <v>0</v>
      </c>
      <c r="F70" s="5">
        <v>531743</v>
      </c>
      <c r="G70" s="5">
        <v>7383383</v>
      </c>
    </row>
    <row r="71" spans="1:7" ht="32" x14ac:dyDescent="0.2">
      <c r="A71" s="4" t="s">
        <v>75</v>
      </c>
      <c r="B71" s="5">
        <v>1924143</v>
      </c>
      <c r="C71" s="5">
        <v>1387306</v>
      </c>
      <c r="D71" s="5">
        <v>1348823</v>
      </c>
      <c r="E71" s="5">
        <v>0</v>
      </c>
      <c r="F71" s="5">
        <v>38483</v>
      </c>
      <c r="G71" s="5">
        <v>536837</v>
      </c>
    </row>
    <row r="72" spans="1:7" ht="16" x14ac:dyDescent="0.2">
      <c r="A72" s="4" t="s">
        <v>76</v>
      </c>
      <c r="B72" s="5">
        <v>1825439</v>
      </c>
      <c r="C72" s="5">
        <v>1316442</v>
      </c>
      <c r="D72" s="5">
        <v>1279956</v>
      </c>
      <c r="E72" s="5">
        <v>0</v>
      </c>
      <c r="F72" s="5">
        <v>36486</v>
      </c>
      <c r="G72" s="5">
        <v>508997</v>
      </c>
    </row>
    <row r="73" spans="1:7" ht="16" x14ac:dyDescent="0.2">
      <c r="A73" s="4" t="s">
        <v>77</v>
      </c>
      <c r="B73" s="5">
        <v>13643517</v>
      </c>
      <c r="C73" s="5">
        <v>9564104</v>
      </c>
      <c r="D73" s="5">
        <v>9564104</v>
      </c>
      <c r="E73" s="5">
        <v>0</v>
      </c>
      <c r="F73" s="5">
        <v>0</v>
      </c>
      <c r="G73" s="5">
        <v>4079413</v>
      </c>
    </row>
    <row r="74" spans="1:7" ht="16" x14ac:dyDescent="0.2">
      <c r="A74" s="4" t="s">
        <v>78</v>
      </c>
      <c r="B74" s="5">
        <v>34999554</v>
      </c>
      <c r="C74" s="5">
        <v>24680071</v>
      </c>
      <c r="D74" s="5">
        <v>24680071</v>
      </c>
      <c r="E74" s="5">
        <v>0</v>
      </c>
      <c r="F74" s="5">
        <v>0</v>
      </c>
      <c r="G74" s="5">
        <v>10319483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34787404</v>
      </c>
      <c r="C76" s="5">
        <v>25310551</v>
      </c>
      <c r="D76" s="5">
        <v>25310551</v>
      </c>
      <c r="E76" s="5">
        <v>0</v>
      </c>
      <c r="F76" s="5">
        <v>0</v>
      </c>
      <c r="G76" s="5">
        <v>9476853</v>
      </c>
    </row>
    <row r="77" spans="1:7" ht="32" x14ac:dyDescent="0.2">
      <c r="A77" s="4" t="s">
        <v>81</v>
      </c>
      <c r="B77" s="5">
        <v>48863414</v>
      </c>
      <c r="C77" s="5">
        <v>34253936</v>
      </c>
      <c r="D77" s="5">
        <v>34253936</v>
      </c>
      <c r="E77" s="5">
        <v>0</v>
      </c>
      <c r="F77" s="5">
        <v>0</v>
      </c>
      <c r="G77" s="5">
        <v>14609478</v>
      </c>
    </row>
    <row r="78" spans="1:7" ht="16" x14ac:dyDescent="0.2">
      <c r="A78" s="4" t="s">
        <v>82</v>
      </c>
      <c r="B78" s="5">
        <v>12556539</v>
      </c>
      <c r="C78" s="5">
        <v>8795785</v>
      </c>
      <c r="D78" s="5">
        <v>8800859</v>
      </c>
      <c r="E78" s="5">
        <v>-5074</v>
      </c>
      <c r="F78" s="5">
        <v>0</v>
      </c>
      <c r="G78" s="5">
        <v>3760754</v>
      </c>
    </row>
    <row r="79" spans="1:7" ht="16" x14ac:dyDescent="0.2">
      <c r="A79" s="4" t="s">
        <v>83</v>
      </c>
      <c r="B79" s="5">
        <v>16995089</v>
      </c>
      <c r="C79" s="5">
        <v>11913551</v>
      </c>
      <c r="D79" s="5">
        <v>11913551</v>
      </c>
      <c r="E79" s="5">
        <v>0</v>
      </c>
      <c r="F79" s="5">
        <v>0</v>
      </c>
      <c r="G79" s="5">
        <v>5081538</v>
      </c>
    </row>
    <row r="80" spans="1:7" ht="32" x14ac:dyDescent="0.2">
      <c r="A80" s="4" t="s">
        <v>84</v>
      </c>
      <c r="B80" s="5">
        <v>29758596</v>
      </c>
      <c r="C80" s="5">
        <v>20860537</v>
      </c>
      <c r="D80" s="5">
        <v>20860556</v>
      </c>
      <c r="E80" s="5">
        <v>-19</v>
      </c>
      <c r="F80" s="5">
        <v>0</v>
      </c>
      <c r="G80" s="5">
        <v>8898059</v>
      </c>
    </row>
    <row r="81" spans="1:7" ht="32" x14ac:dyDescent="0.2">
      <c r="A81" s="4" t="s">
        <v>85</v>
      </c>
      <c r="B81" s="5">
        <v>11157709</v>
      </c>
      <c r="C81" s="5">
        <v>8105691</v>
      </c>
      <c r="D81" s="5">
        <v>8105723</v>
      </c>
      <c r="E81" s="5">
        <v>-32</v>
      </c>
      <c r="F81" s="5">
        <v>0</v>
      </c>
      <c r="G81" s="5">
        <v>3052018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94684</v>
      </c>
      <c r="C84" s="5">
        <v>66971</v>
      </c>
      <c r="D84" s="5">
        <v>66971</v>
      </c>
      <c r="E84" s="5">
        <v>0</v>
      </c>
      <c r="F84" s="5">
        <v>0</v>
      </c>
      <c r="G84" s="5">
        <v>27713</v>
      </c>
    </row>
    <row r="85" spans="1:7" ht="16" x14ac:dyDescent="0.2">
      <c r="A85" s="4" t="s">
        <v>89</v>
      </c>
      <c r="B85" s="5">
        <v>4661134</v>
      </c>
      <c r="C85" s="5">
        <v>3466311</v>
      </c>
      <c r="D85" s="5">
        <v>3466311</v>
      </c>
      <c r="E85" s="5">
        <v>0</v>
      </c>
      <c r="F85" s="5">
        <v>0</v>
      </c>
      <c r="G85" s="5">
        <v>1194823</v>
      </c>
    </row>
    <row r="86" spans="1:7" ht="16" x14ac:dyDescent="0.2">
      <c r="A86" s="4" t="s">
        <v>90</v>
      </c>
      <c r="B86" s="5">
        <v>42764990</v>
      </c>
      <c r="C86" s="5">
        <v>30785410</v>
      </c>
      <c r="D86" s="5">
        <v>30781760</v>
      </c>
      <c r="E86" s="5">
        <v>3650</v>
      </c>
      <c r="F86" s="5">
        <v>0</v>
      </c>
      <c r="G86" s="5">
        <v>11979580</v>
      </c>
    </row>
    <row r="87" spans="1:7" ht="16" x14ac:dyDescent="0.2">
      <c r="A87" s="4" t="s">
        <v>91</v>
      </c>
      <c r="B87" s="5">
        <v>1139192</v>
      </c>
      <c r="C87" s="5">
        <v>838119</v>
      </c>
      <c r="D87" s="5">
        <v>838119</v>
      </c>
      <c r="E87" s="5">
        <v>0</v>
      </c>
      <c r="F87" s="5">
        <v>0</v>
      </c>
      <c r="G87" s="5">
        <v>301073</v>
      </c>
    </row>
    <row r="88" spans="1:7" ht="16" x14ac:dyDescent="0.2">
      <c r="A88" s="4" t="s">
        <v>92</v>
      </c>
      <c r="B88" s="5">
        <v>29456898</v>
      </c>
      <c r="C88" s="5">
        <v>20658644</v>
      </c>
      <c r="D88" s="5">
        <v>20658644</v>
      </c>
      <c r="E88" s="5">
        <v>0</v>
      </c>
      <c r="F88" s="5">
        <v>0</v>
      </c>
      <c r="G88" s="5">
        <v>8798254</v>
      </c>
    </row>
    <row r="89" spans="1:7" ht="32" x14ac:dyDescent="0.2">
      <c r="A89" s="4" t="s">
        <v>93</v>
      </c>
      <c r="B89" s="5">
        <v>481441895</v>
      </c>
      <c r="C89" s="5">
        <v>344788505</v>
      </c>
      <c r="D89" s="5">
        <v>339059411</v>
      </c>
      <c r="E89" s="5">
        <v>-492</v>
      </c>
      <c r="F89" s="5">
        <v>5729586</v>
      </c>
      <c r="G89" s="5">
        <v>136653390</v>
      </c>
    </row>
    <row r="90" spans="1:7" ht="16" x14ac:dyDescent="0.2">
      <c r="A90" s="4" t="s">
        <v>94</v>
      </c>
      <c r="B90" s="5">
        <v>9617937</v>
      </c>
      <c r="C90" s="5">
        <v>6959900</v>
      </c>
      <c r="D90" s="5">
        <v>6769360</v>
      </c>
      <c r="E90" s="5">
        <v>0</v>
      </c>
      <c r="F90" s="5">
        <v>190540</v>
      </c>
      <c r="G90" s="5">
        <v>2658037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43019384</v>
      </c>
      <c r="C94" s="5">
        <v>31352196</v>
      </c>
      <c r="D94" s="5">
        <v>31352218</v>
      </c>
      <c r="E94" s="5">
        <v>-22</v>
      </c>
      <c r="F94" s="5">
        <v>0</v>
      </c>
      <c r="G94" s="5">
        <v>11667188</v>
      </c>
    </row>
    <row r="95" spans="1:7" ht="16" x14ac:dyDescent="0.2">
      <c r="A95" s="4" t="s">
        <v>99</v>
      </c>
      <c r="B95" s="5">
        <v>4896343079</v>
      </c>
      <c r="C95" s="5">
        <v>3655444695</v>
      </c>
      <c r="D95" s="5">
        <v>3639594277</v>
      </c>
      <c r="E95" s="5">
        <v>2914</v>
      </c>
      <c r="F95" s="5">
        <v>15847504</v>
      </c>
      <c r="G95" s="5">
        <v>1240898384</v>
      </c>
    </row>
    <row r="96" spans="1:7" ht="16" x14ac:dyDescent="0.2">
      <c r="A96" s="4" t="s">
        <v>100</v>
      </c>
      <c r="B96" s="5">
        <v>-56267333</v>
      </c>
      <c r="C96" s="5">
        <v>-40017799</v>
      </c>
      <c r="D96" s="5">
        <v>-39920049</v>
      </c>
      <c r="E96" s="5">
        <v>-51210</v>
      </c>
      <c r="F96" s="5">
        <v>-46540</v>
      </c>
      <c r="G96" s="5">
        <v>-16249534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4840075746</v>
      </c>
      <c r="C98" s="5">
        <v>3615426896</v>
      </c>
      <c r="D98" s="5">
        <v>3599674228</v>
      </c>
      <c r="E98" s="5">
        <v>-48296</v>
      </c>
      <c r="F98" s="5">
        <v>15800964</v>
      </c>
      <c r="G98" s="5">
        <v>1224648850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8615928</v>
      </c>
      <c r="C103" s="5">
        <v>6812613</v>
      </c>
      <c r="D103" s="5">
        <v>6812613</v>
      </c>
      <c r="E103" s="5">
        <v>0</v>
      </c>
      <c r="F103" s="5">
        <v>0</v>
      </c>
      <c r="G103" s="5">
        <v>1803315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3412</v>
      </c>
      <c r="C107" s="5">
        <v>2698</v>
      </c>
      <c r="D107" s="5">
        <v>2698</v>
      </c>
      <c r="E107" s="5">
        <v>0</v>
      </c>
      <c r="F107" s="5">
        <v>0</v>
      </c>
      <c r="G107" s="5">
        <v>714</v>
      </c>
    </row>
    <row r="108" spans="1:7" ht="16" x14ac:dyDescent="0.2">
      <c r="A108" s="4" t="s">
        <v>112</v>
      </c>
      <c r="B108" s="5">
        <v>13656719</v>
      </c>
      <c r="C108" s="5">
        <v>10798368</v>
      </c>
      <c r="D108" s="5">
        <v>10798368</v>
      </c>
      <c r="E108" s="5">
        <v>0</v>
      </c>
      <c r="F108" s="5">
        <v>0</v>
      </c>
      <c r="G108" s="5">
        <v>2858351</v>
      </c>
    </row>
    <row r="109" spans="1:7" ht="16" x14ac:dyDescent="0.2">
      <c r="A109" s="4" t="s">
        <v>113</v>
      </c>
      <c r="B109" s="5">
        <v>5095074</v>
      </c>
      <c r="C109" s="5">
        <v>4028675</v>
      </c>
      <c r="D109" s="5">
        <v>4028675</v>
      </c>
      <c r="E109" s="5">
        <v>0</v>
      </c>
      <c r="F109" s="5">
        <v>0</v>
      </c>
      <c r="G109" s="5">
        <v>1066399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18814542</v>
      </c>
      <c r="C111" s="5">
        <v>14876658</v>
      </c>
      <c r="D111" s="5">
        <v>14876658</v>
      </c>
      <c r="E111" s="5">
        <v>0</v>
      </c>
      <c r="F111" s="5">
        <v>0</v>
      </c>
      <c r="G111" s="5">
        <v>3937884</v>
      </c>
    </row>
    <row r="112" spans="1:7" ht="16" x14ac:dyDescent="0.2">
      <c r="A112" s="4" t="s">
        <v>116</v>
      </c>
      <c r="B112" s="5">
        <v>-17804091</v>
      </c>
      <c r="C112" s="5">
        <v>-14077695</v>
      </c>
      <c r="D112" s="5">
        <v>-14077695</v>
      </c>
      <c r="E112" s="5">
        <v>0</v>
      </c>
      <c r="F112" s="5">
        <v>0</v>
      </c>
      <c r="G112" s="5">
        <v>-3726396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14846826</v>
      </c>
      <c r="C118" s="5">
        <v>11739386</v>
      </c>
      <c r="D118" s="5">
        <v>11739386</v>
      </c>
      <c r="E118" s="5">
        <v>0</v>
      </c>
      <c r="F118" s="5">
        <v>0</v>
      </c>
      <c r="G118" s="5">
        <v>3107440</v>
      </c>
    </row>
    <row r="119" spans="1:7" ht="16" x14ac:dyDescent="0.2">
      <c r="A119" s="4" t="s">
        <v>123</v>
      </c>
      <c r="B119" s="5">
        <v>459809</v>
      </c>
      <c r="C119" s="5">
        <v>363571</v>
      </c>
      <c r="D119" s="5">
        <v>363571</v>
      </c>
      <c r="E119" s="5">
        <v>0</v>
      </c>
      <c r="F119" s="5">
        <v>0</v>
      </c>
      <c r="G119" s="5">
        <v>96238</v>
      </c>
    </row>
    <row r="120" spans="1:7" ht="16" x14ac:dyDescent="0.2">
      <c r="A120" s="4" t="s">
        <v>124</v>
      </c>
      <c r="B120" s="5">
        <v>2571475</v>
      </c>
      <c r="C120" s="5">
        <v>2033266</v>
      </c>
      <c r="D120" s="5">
        <v>2033266</v>
      </c>
      <c r="E120" s="5">
        <v>0</v>
      </c>
      <c r="F120" s="5">
        <v>0</v>
      </c>
      <c r="G120" s="5">
        <v>538209</v>
      </c>
    </row>
    <row r="121" spans="1:7" ht="16" x14ac:dyDescent="0.2">
      <c r="A121" s="4" t="s">
        <v>125</v>
      </c>
      <c r="B121" s="5">
        <v>18397427</v>
      </c>
      <c r="C121" s="5">
        <v>14546846</v>
      </c>
      <c r="D121" s="5">
        <v>14546846</v>
      </c>
      <c r="E121" s="5">
        <v>0</v>
      </c>
      <c r="F121" s="5">
        <v>0</v>
      </c>
      <c r="G121" s="5">
        <v>3850581</v>
      </c>
    </row>
    <row r="122" spans="1:7" ht="16" x14ac:dyDescent="0.2">
      <c r="A122" s="4" t="s">
        <v>126</v>
      </c>
      <c r="B122" s="5">
        <v>1463067</v>
      </c>
      <c r="C122" s="5">
        <v>1156847</v>
      </c>
      <c r="D122" s="5">
        <v>1156847</v>
      </c>
      <c r="E122" s="5">
        <v>0</v>
      </c>
      <c r="F122" s="5">
        <v>0</v>
      </c>
      <c r="G122" s="5">
        <v>306220</v>
      </c>
    </row>
    <row r="123" spans="1:7" ht="16" x14ac:dyDescent="0.2">
      <c r="A123" s="4" t="s">
        <v>127</v>
      </c>
      <c r="B123" s="5">
        <v>1106744</v>
      </c>
      <c r="C123" s="5">
        <v>875103</v>
      </c>
      <c r="D123" s="5">
        <v>875103</v>
      </c>
      <c r="E123" s="5">
        <v>0</v>
      </c>
      <c r="F123" s="5">
        <v>0</v>
      </c>
      <c r="G123" s="5">
        <v>231641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2220</v>
      </c>
      <c r="C127" s="5">
        <v>1755</v>
      </c>
      <c r="D127" s="5">
        <v>1755</v>
      </c>
      <c r="E127" s="5">
        <v>0</v>
      </c>
      <c r="F127" s="5">
        <v>0</v>
      </c>
      <c r="G127" s="5">
        <v>465</v>
      </c>
    </row>
    <row r="128" spans="1:7" ht="16" x14ac:dyDescent="0.2">
      <c r="A128" s="4" t="s">
        <v>132</v>
      </c>
      <c r="B128" s="5">
        <v>298953</v>
      </c>
      <c r="C128" s="5">
        <v>236383</v>
      </c>
      <c r="D128" s="5">
        <v>236383</v>
      </c>
      <c r="E128" s="5">
        <v>0</v>
      </c>
      <c r="F128" s="5">
        <v>0</v>
      </c>
      <c r="G128" s="5">
        <v>62570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2172264</v>
      </c>
      <c r="C134" s="5">
        <v>1717609</v>
      </c>
      <c r="D134" s="5">
        <v>1717609</v>
      </c>
      <c r="E134" s="5">
        <v>0</v>
      </c>
      <c r="F134" s="5">
        <v>0</v>
      </c>
      <c r="G134" s="5">
        <v>454655</v>
      </c>
    </row>
    <row r="135" spans="1:7" ht="16" x14ac:dyDescent="0.2">
      <c r="A135" s="4" t="s">
        <v>139</v>
      </c>
      <c r="B135" s="5">
        <v>3168670</v>
      </c>
      <c r="C135" s="5">
        <v>2505466</v>
      </c>
      <c r="D135" s="5">
        <v>2505466</v>
      </c>
      <c r="E135" s="5">
        <v>0</v>
      </c>
      <c r="F135" s="5">
        <v>0</v>
      </c>
      <c r="G135" s="5">
        <v>663204</v>
      </c>
    </row>
    <row r="136" spans="1:7" ht="16" x14ac:dyDescent="0.2">
      <c r="A136" s="4" t="s">
        <v>140</v>
      </c>
      <c r="B136" s="5">
        <v>72869039</v>
      </c>
      <c r="C136" s="5">
        <v>57617549</v>
      </c>
      <c r="D136" s="5">
        <v>57617549</v>
      </c>
      <c r="E136" s="5">
        <v>0</v>
      </c>
      <c r="F136" s="5">
        <v>0</v>
      </c>
      <c r="G136" s="5">
        <v>15251490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72869039</v>
      </c>
      <c r="C138" s="5">
        <v>57617549</v>
      </c>
      <c r="D138" s="5">
        <v>57617549</v>
      </c>
      <c r="E138" s="5">
        <v>0</v>
      </c>
      <c r="F138" s="5">
        <v>0</v>
      </c>
      <c r="G138" s="5">
        <v>15251490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232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18633</v>
      </c>
      <c r="C9" s="5">
        <v>16770</v>
      </c>
      <c r="D9" s="5">
        <v>1863</v>
      </c>
    </row>
    <row r="10" spans="1:4" ht="16" x14ac:dyDescent="0.2">
      <c r="A10" s="4" t="s">
        <v>292</v>
      </c>
      <c r="B10" s="5">
        <v>4601679</v>
      </c>
      <c r="C10" s="5">
        <v>4141512</v>
      </c>
      <c r="D10" s="5">
        <v>460167</v>
      </c>
    </row>
    <row r="11" spans="1:4" ht="32" x14ac:dyDescent="0.2">
      <c r="A11" s="4" t="s">
        <v>293</v>
      </c>
      <c r="B11" s="5">
        <v>1914408</v>
      </c>
      <c r="C11" s="5">
        <v>1435807</v>
      </c>
      <c r="D11" s="5">
        <v>478601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0</v>
      </c>
      <c r="C13" s="5">
        <v>0</v>
      </c>
      <c r="D13" s="5">
        <v>0</v>
      </c>
    </row>
    <row r="14" spans="1:4" ht="16" x14ac:dyDescent="0.2">
      <c r="A14" s="4" t="s">
        <v>296</v>
      </c>
      <c r="B14" s="5">
        <v>11637364</v>
      </c>
      <c r="C14" s="5">
        <v>8728024</v>
      </c>
      <c r="D14" s="5">
        <v>2909340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3751534</v>
      </c>
      <c r="C18" s="5">
        <v>2813651</v>
      </c>
      <c r="D18" s="5">
        <v>937883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60000</v>
      </c>
      <c r="C22" s="5">
        <v>30001</v>
      </c>
      <c r="D22" s="5">
        <v>29999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506111</v>
      </c>
      <c r="C40" s="5">
        <v>455501</v>
      </c>
      <c r="D40" s="5">
        <v>50610</v>
      </c>
    </row>
    <row r="41" spans="1:4" ht="32" x14ac:dyDescent="0.2">
      <c r="A41" s="4" t="s">
        <v>323</v>
      </c>
      <c r="B41" s="5">
        <v>1519596</v>
      </c>
      <c r="C41" s="5">
        <v>1367637</v>
      </c>
      <c r="D41" s="5">
        <v>151959</v>
      </c>
    </row>
    <row r="42" spans="1:4" ht="32" x14ac:dyDescent="0.2">
      <c r="A42" s="4" t="s">
        <v>324</v>
      </c>
      <c r="B42" s="5">
        <v>7351084</v>
      </c>
      <c r="C42" s="5">
        <v>7351084</v>
      </c>
      <c r="D42" s="5">
        <v>0</v>
      </c>
    </row>
    <row r="43" spans="1:4" ht="32" x14ac:dyDescent="0.2">
      <c r="A43" s="4" t="s">
        <v>325</v>
      </c>
      <c r="B43" s="5">
        <v>6458624</v>
      </c>
      <c r="C43" s="5">
        <v>6458624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1004404</v>
      </c>
      <c r="C50" s="5">
        <v>903964</v>
      </c>
      <c r="D50" s="5">
        <v>100440</v>
      </c>
    </row>
    <row r="51" spans="1:4" ht="48" x14ac:dyDescent="0.2">
      <c r="A51" s="4" t="s">
        <v>333</v>
      </c>
      <c r="B51" s="5">
        <v>8582136</v>
      </c>
      <c r="C51" s="5">
        <v>7723923</v>
      </c>
      <c r="D51" s="5">
        <v>858213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87084929</v>
      </c>
      <c r="C59" s="5">
        <v>43542466</v>
      </c>
      <c r="D59" s="5">
        <v>43542463</v>
      </c>
    </row>
    <row r="60" spans="1:4" ht="16" x14ac:dyDescent="0.2">
      <c r="A60" s="4" t="s">
        <v>99</v>
      </c>
      <c r="B60" s="5">
        <v>134490502</v>
      </c>
      <c r="C60" s="5">
        <v>84968964</v>
      </c>
      <c r="D60" s="5">
        <v>49521538</v>
      </c>
    </row>
    <row r="61" spans="1:4" ht="16" x14ac:dyDescent="0.2">
      <c r="A61" s="4" t="s">
        <v>100</v>
      </c>
      <c r="B61" s="5">
        <v>-328332</v>
      </c>
      <c r="C61" s="5">
        <v>-328332</v>
      </c>
      <c r="D61" s="5">
        <v>0</v>
      </c>
    </row>
    <row r="62" spans="1:4" ht="16" x14ac:dyDescent="0.2">
      <c r="A62" s="4" t="s">
        <v>102</v>
      </c>
      <c r="B62" s="5">
        <v>134162170</v>
      </c>
      <c r="C62" s="5">
        <v>84640632</v>
      </c>
      <c r="D62" s="5">
        <v>49521538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233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0</v>
      </c>
      <c r="C9" s="5">
        <v>0</v>
      </c>
      <c r="D9" s="5">
        <v>0</v>
      </c>
    </row>
    <row r="10" spans="1:4" ht="16" x14ac:dyDescent="0.2">
      <c r="A10" s="4" t="s">
        <v>292</v>
      </c>
      <c r="B10" s="5">
        <v>0</v>
      </c>
      <c r="C10" s="5">
        <v>0</v>
      </c>
      <c r="D10" s="5">
        <v>0</v>
      </c>
    </row>
    <row r="11" spans="1:4" ht="32" x14ac:dyDescent="0.2">
      <c r="A11" s="4" t="s">
        <v>293</v>
      </c>
      <c r="B11" s="5">
        <v>0</v>
      </c>
      <c r="C11" s="5">
        <v>0</v>
      </c>
      <c r="D11" s="5">
        <v>0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0</v>
      </c>
      <c r="C13" s="5">
        <v>0</v>
      </c>
      <c r="D13" s="5">
        <v>0</v>
      </c>
    </row>
    <row r="14" spans="1:4" ht="16" x14ac:dyDescent="0.2">
      <c r="A14" s="4" t="s">
        <v>296</v>
      </c>
      <c r="B14" s="5">
        <v>0</v>
      </c>
      <c r="C14" s="5">
        <v>0</v>
      </c>
      <c r="D14" s="5">
        <v>0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176242</v>
      </c>
      <c r="C40" s="5">
        <v>158618</v>
      </c>
      <c r="D40" s="5">
        <v>17624</v>
      </c>
    </row>
    <row r="41" spans="1:4" ht="32" x14ac:dyDescent="0.2">
      <c r="A41" s="4" t="s">
        <v>323</v>
      </c>
      <c r="B41" s="5">
        <v>0</v>
      </c>
      <c r="C41" s="5">
        <v>0</v>
      </c>
      <c r="D41" s="5">
        <v>0</v>
      </c>
    </row>
    <row r="42" spans="1:4" ht="32" x14ac:dyDescent="0.2">
      <c r="A42" s="4" t="s">
        <v>324</v>
      </c>
      <c r="B42" s="5">
        <v>0</v>
      </c>
      <c r="C42" s="5">
        <v>0</v>
      </c>
      <c r="D42" s="5">
        <v>0</v>
      </c>
    </row>
    <row r="43" spans="1:4" ht="32" x14ac:dyDescent="0.2">
      <c r="A43" s="4" t="s">
        <v>325</v>
      </c>
      <c r="B43" s="5">
        <v>0</v>
      </c>
      <c r="C43" s="5">
        <v>0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0</v>
      </c>
      <c r="C50" s="5">
        <v>0</v>
      </c>
      <c r="D50" s="5">
        <v>0</v>
      </c>
    </row>
    <row r="51" spans="1:4" ht="48" x14ac:dyDescent="0.2">
      <c r="A51" s="4" t="s">
        <v>333</v>
      </c>
      <c r="B51" s="5">
        <v>0</v>
      </c>
      <c r="C51" s="5">
        <v>0</v>
      </c>
      <c r="D51" s="5">
        <v>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647635</v>
      </c>
      <c r="C59" s="5">
        <v>323819</v>
      </c>
      <c r="D59" s="5">
        <v>323816</v>
      </c>
    </row>
    <row r="60" spans="1:4" ht="16" x14ac:dyDescent="0.2">
      <c r="A60" s="4" t="s">
        <v>99</v>
      </c>
      <c r="B60" s="5">
        <v>823877</v>
      </c>
      <c r="C60" s="5">
        <v>482437</v>
      </c>
      <c r="D60" s="5">
        <v>341440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823877</v>
      </c>
      <c r="C62" s="5">
        <v>482437</v>
      </c>
      <c r="D62" s="5">
        <v>341440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234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584440</v>
      </c>
      <c r="C9" s="5">
        <v>518724</v>
      </c>
      <c r="D9" s="5">
        <v>65716</v>
      </c>
    </row>
    <row r="10" spans="1:4" ht="16" x14ac:dyDescent="0.2">
      <c r="A10" s="4" t="s">
        <v>292</v>
      </c>
      <c r="B10" s="5">
        <v>1191074</v>
      </c>
      <c r="C10" s="5">
        <v>1016419</v>
      </c>
      <c r="D10" s="5">
        <v>174655</v>
      </c>
    </row>
    <row r="11" spans="1:4" ht="32" x14ac:dyDescent="0.2">
      <c r="A11" s="4" t="s">
        <v>293</v>
      </c>
      <c r="B11" s="5">
        <v>2284333</v>
      </c>
      <c r="C11" s="5">
        <v>1713250</v>
      </c>
      <c r="D11" s="5">
        <v>571083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22168273</v>
      </c>
      <c r="C13" s="5">
        <v>16626206</v>
      </c>
      <c r="D13" s="5">
        <v>5542067</v>
      </c>
    </row>
    <row r="14" spans="1:4" ht="16" x14ac:dyDescent="0.2">
      <c r="A14" s="4" t="s">
        <v>296</v>
      </c>
      <c r="B14" s="5">
        <v>1224789</v>
      </c>
      <c r="C14" s="5">
        <v>918592</v>
      </c>
      <c r="D14" s="5">
        <v>306197</v>
      </c>
    </row>
    <row r="15" spans="1:4" ht="16" x14ac:dyDescent="0.2">
      <c r="A15" s="4" t="s">
        <v>297</v>
      </c>
      <c r="B15" s="5">
        <v>1117455</v>
      </c>
      <c r="C15" s="5">
        <v>558728</v>
      </c>
      <c r="D15" s="5">
        <v>558727</v>
      </c>
    </row>
    <row r="16" spans="1:4" ht="16" x14ac:dyDescent="0.2">
      <c r="A16" s="4" t="s">
        <v>298</v>
      </c>
      <c r="B16" s="5">
        <v>1334268</v>
      </c>
      <c r="C16" s="5">
        <v>667135</v>
      </c>
      <c r="D16" s="5">
        <v>667133</v>
      </c>
    </row>
    <row r="17" spans="1:4" ht="32" x14ac:dyDescent="0.2">
      <c r="A17" s="4" t="s">
        <v>299</v>
      </c>
      <c r="B17" s="5">
        <v>2865475</v>
      </c>
      <c r="C17" s="5">
        <v>1432738</v>
      </c>
      <c r="D17" s="5">
        <v>1432737</v>
      </c>
    </row>
    <row r="18" spans="1:4" ht="16" x14ac:dyDescent="0.2">
      <c r="A18" s="4" t="s">
        <v>300</v>
      </c>
      <c r="B18" s="5">
        <v>169361</v>
      </c>
      <c r="C18" s="5">
        <v>127022</v>
      </c>
      <c r="D18" s="5">
        <v>42339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270334</v>
      </c>
      <c r="C22" s="5">
        <v>135168</v>
      </c>
      <c r="D22" s="5">
        <v>135166</v>
      </c>
    </row>
    <row r="23" spans="1:4" ht="16" x14ac:dyDescent="0.2">
      <c r="A23" s="4" t="s">
        <v>305</v>
      </c>
      <c r="B23" s="5">
        <v>4720643</v>
      </c>
      <c r="C23" s="5">
        <v>3540483</v>
      </c>
      <c r="D23" s="5">
        <v>1180160</v>
      </c>
    </row>
    <row r="24" spans="1:4" ht="16" x14ac:dyDescent="0.2">
      <c r="A24" s="4" t="s">
        <v>306</v>
      </c>
      <c r="B24" s="5">
        <v>258414</v>
      </c>
      <c r="C24" s="5">
        <v>193811</v>
      </c>
      <c r="D24" s="5">
        <v>64603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475664</v>
      </c>
      <c r="C30" s="5">
        <v>356748</v>
      </c>
      <c r="D30" s="5">
        <v>118916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6368496</v>
      </c>
      <c r="C32" s="5">
        <v>3184248</v>
      </c>
      <c r="D32" s="5">
        <v>3184248</v>
      </c>
    </row>
    <row r="33" spans="1:4" ht="32" x14ac:dyDescent="0.2">
      <c r="A33" s="4" t="s">
        <v>315</v>
      </c>
      <c r="B33" s="5">
        <v>2013711</v>
      </c>
      <c r="C33" s="5">
        <v>1006857</v>
      </c>
      <c r="D33" s="5">
        <v>1006854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9904102</v>
      </c>
      <c r="C35" s="5">
        <v>4952053</v>
      </c>
      <c r="D35" s="5">
        <v>4952049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968019</v>
      </c>
      <c r="C40" s="5">
        <v>871217</v>
      </c>
      <c r="D40" s="5">
        <v>96802</v>
      </c>
    </row>
    <row r="41" spans="1:4" ht="32" x14ac:dyDescent="0.2">
      <c r="A41" s="4" t="s">
        <v>323</v>
      </c>
      <c r="B41" s="5">
        <v>523021</v>
      </c>
      <c r="C41" s="5">
        <v>470719</v>
      </c>
      <c r="D41" s="5">
        <v>52302</v>
      </c>
    </row>
    <row r="42" spans="1:4" ht="32" x14ac:dyDescent="0.2">
      <c r="A42" s="4" t="s">
        <v>324</v>
      </c>
      <c r="B42" s="5">
        <v>11836252</v>
      </c>
      <c r="C42" s="5">
        <v>11836252</v>
      </c>
      <c r="D42" s="5">
        <v>0</v>
      </c>
    </row>
    <row r="43" spans="1:4" ht="32" x14ac:dyDescent="0.2">
      <c r="A43" s="4" t="s">
        <v>325</v>
      </c>
      <c r="B43" s="5">
        <v>32048761</v>
      </c>
      <c r="C43" s="5">
        <v>32048761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7047020</v>
      </c>
      <c r="C50" s="5">
        <v>6342833</v>
      </c>
      <c r="D50" s="5">
        <v>704187</v>
      </c>
    </row>
    <row r="51" spans="1:4" ht="48" x14ac:dyDescent="0.2">
      <c r="A51" s="4" t="s">
        <v>333</v>
      </c>
      <c r="B51" s="5">
        <v>33057609</v>
      </c>
      <c r="C51" s="5">
        <v>29751848</v>
      </c>
      <c r="D51" s="5">
        <v>3305761</v>
      </c>
    </row>
    <row r="52" spans="1:4" ht="48" x14ac:dyDescent="0.2">
      <c r="A52" s="4" t="s">
        <v>334</v>
      </c>
      <c r="B52" s="5">
        <v>5840543</v>
      </c>
      <c r="C52" s="5">
        <v>4380408</v>
      </c>
      <c r="D52" s="5">
        <v>1460135</v>
      </c>
    </row>
    <row r="53" spans="1:4" ht="48" x14ac:dyDescent="0.2">
      <c r="A53" s="4" t="s">
        <v>335</v>
      </c>
      <c r="B53" s="5">
        <v>34768</v>
      </c>
      <c r="C53" s="5">
        <v>26076</v>
      </c>
      <c r="D53" s="5">
        <v>8692</v>
      </c>
    </row>
    <row r="54" spans="1:4" ht="32" x14ac:dyDescent="0.2">
      <c r="A54" s="4" t="s">
        <v>336</v>
      </c>
      <c r="B54" s="5">
        <v>45261357</v>
      </c>
      <c r="C54" s="5">
        <v>33946017</v>
      </c>
      <c r="D54" s="5">
        <v>11315340</v>
      </c>
    </row>
    <row r="55" spans="1:4" ht="32" x14ac:dyDescent="0.2">
      <c r="A55" s="4" t="s">
        <v>337</v>
      </c>
      <c r="B55" s="5">
        <v>3816135</v>
      </c>
      <c r="C55" s="5">
        <v>2862102</v>
      </c>
      <c r="D55" s="5">
        <v>954033</v>
      </c>
    </row>
    <row r="56" spans="1:4" ht="32" x14ac:dyDescent="0.2">
      <c r="A56" s="4" t="s">
        <v>338</v>
      </c>
      <c r="B56" s="5">
        <v>29385828</v>
      </c>
      <c r="C56" s="5">
        <v>14692915</v>
      </c>
      <c r="D56" s="5">
        <v>14692913</v>
      </c>
    </row>
    <row r="57" spans="1:4" ht="32" x14ac:dyDescent="0.2">
      <c r="A57" s="4" t="s">
        <v>339</v>
      </c>
      <c r="B57" s="5">
        <v>424550</v>
      </c>
      <c r="C57" s="5">
        <v>212276</v>
      </c>
      <c r="D57" s="5">
        <v>212274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41077672</v>
      </c>
      <c r="C59" s="5">
        <v>20538836</v>
      </c>
      <c r="D59" s="5">
        <v>20538836</v>
      </c>
    </row>
    <row r="60" spans="1:4" ht="16" x14ac:dyDescent="0.2">
      <c r="A60" s="4" t="s">
        <v>99</v>
      </c>
      <c r="B60" s="5">
        <v>268272367</v>
      </c>
      <c r="C60" s="5">
        <v>194928442</v>
      </c>
      <c r="D60" s="5">
        <v>73343925</v>
      </c>
    </row>
    <row r="61" spans="1:4" ht="16" x14ac:dyDescent="0.2">
      <c r="A61" s="4" t="s">
        <v>100</v>
      </c>
      <c r="B61" s="5">
        <v>-396966</v>
      </c>
      <c r="C61" s="5">
        <v>-396966</v>
      </c>
      <c r="D61" s="5">
        <v>0</v>
      </c>
    </row>
    <row r="62" spans="1:4" ht="16" x14ac:dyDescent="0.2">
      <c r="A62" s="4" t="s">
        <v>102</v>
      </c>
      <c r="B62" s="5">
        <v>267875401</v>
      </c>
      <c r="C62" s="5">
        <v>194531476</v>
      </c>
      <c r="D62" s="5">
        <v>73343925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235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296783</v>
      </c>
      <c r="C9" s="5">
        <v>267105</v>
      </c>
      <c r="D9" s="5">
        <v>29678</v>
      </c>
    </row>
    <row r="10" spans="1:4" ht="16" x14ac:dyDescent="0.2">
      <c r="A10" s="4" t="s">
        <v>292</v>
      </c>
      <c r="B10" s="5">
        <v>19269804</v>
      </c>
      <c r="C10" s="5">
        <v>17342823</v>
      </c>
      <c r="D10" s="5">
        <v>1926981</v>
      </c>
    </row>
    <row r="11" spans="1:4" ht="32" x14ac:dyDescent="0.2">
      <c r="A11" s="4" t="s">
        <v>293</v>
      </c>
      <c r="B11" s="5">
        <v>28207713</v>
      </c>
      <c r="C11" s="5">
        <v>21155786</v>
      </c>
      <c r="D11" s="5">
        <v>7051927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673478</v>
      </c>
      <c r="C13" s="5">
        <v>505109</v>
      </c>
      <c r="D13" s="5">
        <v>168369</v>
      </c>
    </row>
    <row r="14" spans="1:4" ht="16" x14ac:dyDescent="0.2">
      <c r="A14" s="4" t="s">
        <v>296</v>
      </c>
      <c r="B14" s="5">
        <v>27782193</v>
      </c>
      <c r="C14" s="5">
        <v>20836646</v>
      </c>
      <c r="D14" s="5">
        <v>6945547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19245124</v>
      </c>
      <c r="C18" s="5">
        <v>14433844</v>
      </c>
      <c r="D18" s="5">
        <v>4811280</v>
      </c>
    </row>
    <row r="19" spans="1:4" ht="16" x14ac:dyDescent="0.2">
      <c r="A19" s="4" t="s">
        <v>301</v>
      </c>
      <c r="B19" s="5">
        <v>108260</v>
      </c>
      <c r="C19" s="5">
        <v>54131</v>
      </c>
      <c r="D19" s="5">
        <v>54129</v>
      </c>
    </row>
    <row r="20" spans="1:4" ht="16" x14ac:dyDescent="0.2">
      <c r="A20" s="4" t="s">
        <v>302</v>
      </c>
      <c r="B20" s="5">
        <v>38917</v>
      </c>
      <c r="C20" s="5">
        <v>19460</v>
      </c>
      <c r="D20" s="5">
        <v>19457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959405</v>
      </c>
      <c r="C22" s="5">
        <v>479704</v>
      </c>
      <c r="D22" s="5">
        <v>479701</v>
      </c>
    </row>
    <row r="23" spans="1:4" ht="16" x14ac:dyDescent="0.2">
      <c r="A23" s="4" t="s">
        <v>305</v>
      </c>
      <c r="B23" s="5">
        <v>716141</v>
      </c>
      <c r="C23" s="5">
        <v>537106</v>
      </c>
      <c r="D23" s="5">
        <v>179035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245276</v>
      </c>
      <c r="C25" s="5">
        <v>122639</v>
      </c>
      <c r="D25" s="5">
        <v>122637</v>
      </c>
    </row>
    <row r="26" spans="1:4" ht="16" x14ac:dyDescent="0.2">
      <c r="A26" s="4" t="s">
        <v>308</v>
      </c>
      <c r="B26" s="5">
        <v>1304696</v>
      </c>
      <c r="C26" s="5">
        <v>652348</v>
      </c>
      <c r="D26" s="5">
        <v>652348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25672483</v>
      </c>
      <c r="C32" s="5">
        <v>12836242</v>
      </c>
      <c r="D32" s="5">
        <v>12836241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62000</v>
      </c>
      <c r="C40" s="5">
        <v>55800</v>
      </c>
      <c r="D40" s="5">
        <v>6200</v>
      </c>
    </row>
    <row r="41" spans="1:4" ht="32" x14ac:dyDescent="0.2">
      <c r="A41" s="4" t="s">
        <v>323</v>
      </c>
      <c r="B41" s="5">
        <v>0</v>
      </c>
      <c r="C41" s="5">
        <v>0</v>
      </c>
      <c r="D41" s="5">
        <v>0</v>
      </c>
    </row>
    <row r="42" spans="1:4" ht="32" x14ac:dyDescent="0.2">
      <c r="A42" s="4" t="s">
        <v>324</v>
      </c>
      <c r="B42" s="5">
        <v>7127252</v>
      </c>
      <c r="C42" s="5">
        <v>7127252</v>
      </c>
      <c r="D42" s="5">
        <v>0</v>
      </c>
    </row>
    <row r="43" spans="1:4" ht="32" x14ac:dyDescent="0.2">
      <c r="A43" s="4" t="s">
        <v>325</v>
      </c>
      <c r="B43" s="5">
        <v>10267390</v>
      </c>
      <c r="C43" s="5">
        <v>10267390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85859</v>
      </c>
      <c r="C47" s="5">
        <v>60188</v>
      </c>
      <c r="D47" s="5">
        <v>25671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9172012</v>
      </c>
      <c r="C50" s="5">
        <v>7423408</v>
      </c>
      <c r="D50" s="5">
        <v>1748604</v>
      </c>
    </row>
    <row r="51" spans="1:4" ht="48" x14ac:dyDescent="0.2">
      <c r="A51" s="4" t="s">
        <v>333</v>
      </c>
      <c r="B51" s="5">
        <v>45007999</v>
      </c>
      <c r="C51" s="5">
        <v>39340090</v>
      </c>
      <c r="D51" s="5">
        <v>5667909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-7450706</v>
      </c>
      <c r="C53" s="5">
        <v>-5588030</v>
      </c>
      <c r="D53" s="5">
        <v>-1862676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128467</v>
      </c>
      <c r="C58" s="5">
        <v>64234</v>
      </c>
      <c r="D58" s="5">
        <v>64233</v>
      </c>
    </row>
    <row r="59" spans="1:4" ht="16" x14ac:dyDescent="0.2">
      <c r="A59" s="4" t="s">
        <v>340</v>
      </c>
      <c r="B59" s="5">
        <v>125282526</v>
      </c>
      <c r="C59" s="5">
        <v>62641269</v>
      </c>
      <c r="D59" s="5">
        <v>62641257</v>
      </c>
    </row>
    <row r="60" spans="1:4" ht="16" x14ac:dyDescent="0.2">
      <c r="A60" s="4" t="s">
        <v>99</v>
      </c>
      <c r="B60" s="5">
        <v>314203072</v>
      </c>
      <c r="C60" s="5">
        <v>210634544</v>
      </c>
      <c r="D60" s="5">
        <v>103568528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314203072</v>
      </c>
      <c r="C62" s="5">
        <v>210634544</v>
      </c>
      <c r="D62" s="5">
        <v>103568528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236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-8558380</v>
      </c>
      <c r="C9" s="5">
        <v>-7975694</v>
      </c>
      <c r="D9" s="5">
        <v>-582686</v>
      </c>
    </row>
    <row r="10" spans="1:4" ht="16" x14ac:dyDescent="0.2">
      <c r="A10" s="4" t="s">
        <v>292</v>
      </c>
      <c r="B10" s="5">
        <v>76385607</v>
      </c>
      <c r="C10" s="5">
        <v>47234213</v>
      </c>
      <c r="D10" s="5">
        <v>29151394</v>
      </c>
    </row>
    <row r="11" spans="1:4" ht="32" x14ac:dyDescent="0.2">
      <c r="A11" s="4" t="s">
        <v>293</v>
      </c>
      <c r="B11" s="5">
        <v>34624060</v>
      </c>
      <c r="C11" s="5">
        <v>25968045</v>
      </c>
      <c r="D11" s="5">
        <v>8656015</v>
      </c>
    </row>
    <row r="12" spans="1:4" ht="32" x14ac:dyDescent="0.2">
      <c r="A12" s="4" t="s">
        <v>294</v>
      </c>
      <c r="B12" s="5">
        <v>224380522</v>
      </c>
      <c r="C12" s="5">
        <v>168285391</v>
      </c>
      <c r="D12" s="5">
        <v>56095131</v>
      </c>
    </row>
    <row r="13" spans="1:4" ht="16" x14ac:dyDescent="0.2">
      <c r="A13" s="4" t="s">
        <v>295</v>
      </c>
      <c r="B13" s="5">
        <v>53888722</v>
      </c>
      <c r="C13" s="5">
        <v>40416544</v>
      </c>
      <c r="D13" s="5">
        <v>13472178</v>
      </c>
    </row>
    <row r="14" spans="1:4" ht="16" x14ac:dyDescent="0.2">
      <c r="A14" s="4" t="s">
        <v>296</v>
      </c>
      <c r="B14" s="5">
        <v>191813369</v>
      </c>
      <c r="C14" s="5">
        <v>143860027</v>
      </c>
      <c r="D14" s="5">
        <v>47953342</v>
      </c>
    </row>
    <row r="15" spans="1:4" ht="16" x14ac:dyDescent="0.2">
      <c r="A15" s="4" t="s">
        <v>297</v>
      </c>
      <c r="B15" s="5">
        <v>1137952</v>
      </c>
      <c r="C15" s="5">
        <v>568978</v>
      </c>
      <c r="D15" s="5">
        <v>568974</v>
      </c>
    </row>
    <row r="16" spans="1:4" ht="16" x14ac:dyDescent="0.2">
      <c r="A16" s="4" t="s">
        <v>298</v>
      </c>
      <c r="B16" s="5">
        <v>84526327</v>
      </c>
      <c r="C16" s="5">
        <v>42263166</v>
      </c>
      <c r="D16" s="5">
        <v>42263161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1679152</v>
      </c>
      <c r="C21" s="5">
        <v>1679152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1680559</v>
      </c>
      <c r="C30" s="5">
        <v>1260421</v>
      </c>
      <c r="D30" s="5">
        <v>420138</v>
      </c>
    </row>
    <row r="31" spans="1:4" ht="16" x14ac:dyDescent="0.2">
      <c r="A31" s="4" t="s">
        <v>313</v>
      </c>
      <c r="B31" s="5">
        <v>3623936</v>
      </c>
      <c r="C31" s="5">
        <v>1811969</v>
      </c>
      <c r="D31" s="5">
        <v>1811967</v>
      </c>
    </row>
    <row r="32" spans="1:4" ht="16" x14ac:dyDescent="0.2">
      <c r="A32" s="4" t="s">
        <v>314</v>
      </c>
      <c r="B32" s="5">
        <v>160635860</v>
      </c>
      <c r="C32" s="5">
        <v>80317930</v>
      </c>
      <c r="D32" s="5">
        <v>80317930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1797248065</v>
      </c>
      <c r="C34" s="5">
        <v>898624033</v>
      </c>
      <c r="D34" s="5">
        <v>898624032</v>
      </c>
    </row>
    <row r="35" spans="1:4" ht="16" x14ac:dyDescent="0.2">
      <c r="A35" s="4" t="s">
        <v>317</v>
      </c>
      <c r="B35" s="5">
        <v>1509250770</v>
      </c>
      <c r="C35" s="5">
        <v>754625395</v>
      </c>
      <c r="D35" s="5">
        <v>754625375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3053454</v>
      </c>
      <c r="C40" s="5">
        <v>2748108</v>
      </c>
      <c r="D40" s="5">
        <v>305346</v>
      </c>
    </row>
    <row r="41" spans="1:4" ht="32" x14ac:dyDescent="0.2">
      <c r="A41" s="4" t="s">
        <v>323</v>
      </c>
      <c r="B41" s="5">
        <v>2348577</v>
      </c>
      <c r="C41" s="5">
        <v>2113720</v>
      </c>
      <c r="D41" s="5">
        <v>234857</v>
      </c>
    </row>
    <row r="42" spans="1:4" ht="32" x14ac:dyDescent="0.2">
      <c r="A42" s="4" t="s">
        <v>324</v>
      </c>
      <c r="B42" s="5">
        <v>105890948</v>
      </c>
      <c r="C42" s="5">
        <v>105890948</v>
      </c>
      <c r="D42" s="5">
        <v>0</v>
      </c>
    </row>
    <row r="43" spans="1:4" ht="32" x14ac:dyDescent="0.2">
      <c r="A43" s="4" t="s">
        <v>325</v>
      </c>
      <c r="B43" s="5">
        <v>138261512</v>
      </c>
      <c r="C43" s="5">
        <v>138261512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84401045</v>
      </c>
      <c r="C50" s="5">
        <v>75960942</v>
      </c>
      <c r="D50" s="5">
        <v>8440103</v>
      </c>
    </row>
    <row r="51" spans="1:4" ht="48" x14ac:dyDescent="0.2">
      <c r="A51" s="4" t="s">
        <v>333</v>
      </c>
      <c r="B51" s="5">
        <v>2669404</v>
      </c>
      <c r="C51" s="5">
        <v>2402464</v>
      </c>
      <c r="D51" s="5">
        <v>266940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395555751</v>
      </c>
      <c r="C59" s="5">
        <v>197777881</v>
      </c>
      <c r="D59" s="5">
        <v>197777870</v>
      </c>
    </row>
    <row r="60" spans="1:4" ht="16" x14ac:dyDescent="0.2">
      <c r="A60" s="4" t="s">
        <v>99</v>
      </c>
      <c r="B60" s="5">
        <v>4864497212</v>
      </c>
      <c r="C60" s="5">
        <v>2724095145</v>
      </c>
      <c r="D60" s="5">
        <v>2140402067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4864497212</v>
      </c>
      <c r="C62" s="5">
        <v>2724095145</v>
      </c>
      <c r="D62" s="5">
        <v>2140402067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237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881404</v>
      </c>
      <c r="C9" s="5">
        <v>793266</v>
      </c>
      <c r="D9" s="5">
        <v>88138</v>
      </c>
    </row>
    <row r="10" spans="1:4" ht="16" x14ac:dyDescent="0.2">
      <c r="A10" s="4" t="s">
        <v>292</v>
      </c>
      <c r="B10" s="5">
        <v>17444807</v>
      </c>
      <c r="C10" s="5">
        <v>15700329</v>
      </c>
      <c r="D10" s="5">
        <v>1744478</v>
      </c>
    </row>
    <row r="11" spans="1:4" ht="32" x14ac:dyDescent="0.2">
      <c r="A11" s="4" t="s">
        <v>293</v>
      </c>
      <c r="B11" s="5">
        <v>539184</v>
      </c>
      <c r="C11" s="5">
        <v>254858</v>
      </c>
      <c r="D11" s="5">
        <v>284326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2728011</v>
      </c>
      <c r="C13" s="5">
        <v>2046013</v>
      </c>
      <c r="D13" s="5">
        <v>681998</v>
      </c>
    </row>
    <row r="14" spans="1:4" ht="16" x14ac:dyDescent="0.2">
      <c r="A14" s="4" t="s">
        <v>296</v>
      </c>
      <c r="B14" s="5">
        <v>23470393</v>
      </c>
      <c r="C14" s="5">
        <v>17228239</v>
      </c>
      <c r="D14" s="5">
        <v>6242154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3042992</v>
      </c>
      <c r="C18" s="5">
        <v>2282244</v>
      </c>
      <c r="D18" s="5">
        <v>760748</v>
      </c>
    </row>
    <row r="19" spans="1:4" ht="16" x14ac:dyDescent="0.2">
      <c r="A19" s="4" t="s">
        <v>301</v>
      </c>
      <c r="B19" s="5">
        <v>11415</v>
      </c>
      <c r="C19" s="5">
        <v>5708</v>
      </c>
      <c r="D19" s="5">
        <v>5707</v>
      </c>
    </row>
    <row r="20" spans="1:4" ht="16" x14ac:dyDescent="0.2">
      <c r="A20" s="4" t="s">
        <v>302</v>
      </c>
      <c r="B20" s="5">
        <v>6797</v>
      </c>
      <c r="C20" s="5">
        <v>3399</v>
      </c>
      <c r="D20" s="5">
        <v>3398</v>
      </c>
    </row>
    <row r="21" spans="1:4" ht="16" x14ac:dyDescent="0.2">
      <c r="A21" s="4" t="s">
        <v>303</v>
      </c>
      <c r="B21" s="5">
        <v>45034</v>
      </c>
      <c r="C21" s="5">
        <v>45034</v>
      </c>
      <c r="D21" s="5">
        <v>0</v>
      </c>
    </row>
    <row r="22" spans="1:4" ht="16" x14ac:dyDescent="0.2">
      <c r="A22" s="4" t="s">
        <v>304</v>
      </c>
      <c r="B22" s="5">
        <v>324041</v>
      </c>
      <c r="C22" s="5">
        <v>162022</v>
      </c>
      <c r="D22" s="5">
        <v>162019</v>
      </c>
    </row>
    <row r="23" spans="1:4" ht="16" x14ac:dyDescent="0.2">
      <c r="A23" s="4" t="s">
        <v>305</v>
      </c>
      <c r="B23" s="5">
        <v>671262</v>
      </c>
      <c r="C23" s="5">
        <v>503448</v>
      </c>
      <c r="D23" s="5">
        <v>167814</v>
      </c>
    </row>
    <row r="24" spans="1:4" ht="16" x14ac:dyDescent="0.2">
      <c r="A24" s="4" t="s">
        <v>306</v>
      </c>
      <c r="B24" s="5">
        <v>549679</v>
      </c>
      <c r="C24" s="5">
        <v>412259</v>
      </c>
      <c r="D24" s="5">
        <v>137420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15148294</v>
      </c>
      <c r="C26" s="5">
        <v>7574149</v>
      </c>
      <c r="D26" s="5">
        <v>7574145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1572201</v>
      </c>
      <c r="C30" s="5">
        <v>1179152</v>
      </c>
      <c r="D30" s="5">
        <v>393049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5600918</v>
      </c>
      <c r="C32" s="5">
        <v>2800460</v>
      </c>
      <c r="D32" s="5">
        <v>2800458</v>
      </c>
    </row>
    <row r="33" spans="1:4" ht="32" x14ac:dyDescent="0.2">
      <c r="A33" s="4" t="s">
        <v>315</v>
      </c>
      <c r="B33" s="5">
        <v>7090</v>
      </c>
      <c r="C33" s="5">
        <v>3546</v>
      </c>
      <c r="D33" s="5">
        <v>3544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168875</v>
      </c>
      <c r="C40" s="5">
        <v>151988</v>
      </c>
      <c r="D40" s="5">
        <v>16887</v>
      </c>
    </row>
    <row r="41" spans="1:4" ht="32" x14ac:dyDescent="0.2">
      <c r="A41" s="4" t="s">
        <v>323</v>
      </c>
      <c r="B41" s="5">
        <v>1033680</v>
      </c>
      <c r="C41" s="5">
        <v>930312</v>
      </c>
      <c r="D41" s="5">
        <v>103368</v>
      </c>
    </row>
    <row r="42" spans="1:4" ht="32" x14ac:dyDescent="0.2">
      <c r="A42" s="4" t="s">
        <v>324</v>
      </c>
      <c r="B42" s="5">
        <v>0</v>
      </c>
      <c r="C42" s="5">
        <v>0</v>
      </c>
      <c r="D42" s="5">
        <v>0</v>
      </c>
    </row>
    <row r="43" spans="1:4" ht="32" x14ac:dyDescent="0.2">
      <c r="A43" s="4" t="s">
        <v>325</v>
      </c>
      <c r="B43" s="5">
        <v>42666113</v>
      </c>
      <c r="C43" s="5">
        <v>42666113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1596985</v>
      </c>
      <c r="C50" s="5">
        <v>1660140</v>
      </c>
      <c r="D50" s="5">
        <v>-63155</v>
      </c>
    </row>
    <row r="51" spans="1:4" ht="48" x14ac:dyDescent="0.2">
      <c r="A51" s="4" t="s">
        <v>333</v>
      </c>
      <c r="B51" s="5">
        <v>17697102</v>
      </c>
      <c r="C51" s="5">
        <v>15927391</v>
      </c>
      <c r="D51" s="5">
        <v>1769711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869681</v>
      </c>
      <c r="C53" s="5">
        <v>652260</v>
      </c>
      <c r="D53" s="5">
        <v>217421</v>
      </c>
    </row>
    <row r="54" spans="1:4" ht="32" x14ac:dyDescent="0.2">
      <c r="A54" s="4" t="s">
        <v>336</v>
      </c>
      <c r="B54" s="5">
        <v>15708</v>
      </c>
      <c r="C54" s="5">
        <v>11781</v>
      </c>
      <c r="D54" s="5">
        <v>3927</v>
      </c>
    </row>
    <row r="55" spans="1:4" ht="32" x14ac:dyDescent="0.2">
      <c r="A55" s="4" t="s">
        <v>337</v>
      </c>
      <c r="B55" s="5">
        <v>23758946</v>
      </c>
      <c r="C55" s="5">
        <v>17819210</v>
      </c>
      <c r="D55" s="5">
        <v>5939736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7500730</v>
      </c>
      <c r="C58" s="5">
        <v>3750365</v>
      </c>
      <c r="D58" s="5">
        <v>3750365</v>
      </c>
    </row>
    <row r="59" spans="1:4" ht="16" x14ac:dyDescent="0.2">
      <c r="A59" s="4" t="s">
        <v>340</v>
      </c>
      <c r="B59" s="5">
        <v>178688372</v>
      </c>
      <c r="C59" s="5">
        <v>89344194</v>
      </c>
      <c r="D59" s="5">
        <v>89344178</v>
      </c>
    </row>
    <row r="60" spans="1:4" ht="16" x14ac:dyDescent="0.2">
      <c r="A60" s="4" t="s">
        <v>99</v>
      </c>
      <c r="B60" s="5">
        <v>346039714</v>
      </c>
      <c r="C60" s="5">
        <v>223907880</v>
      </c>
      <c r="D60" s="5">
        <v>122131834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346039714</v>
      </c>
      <c r="C62" s="5">
        <v>223907880</v>
      </c>
      <c r="D62" s="5">
        <v>122131834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238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193795</v>
      </c>
      <c r="C9" s="5">
        <v>174416</v>
      </c>
      <c r="D9" s="5">
        <v>19379</v>
      </c>
    </row>
    <row r="10" spans="1:4" ht="16" x14ac:dyDescent="0.2">
      <c r="A10" s="4" t="s">
        <v>292</v>
      </c>
      <c r="B10" s="5">
        <v>10436117</v>
      </c>
      <c r="C10" s="5">
        <v>9392505</v>
      </c>
      <c r="D10" s="5">
        <v>1043612</v>
      </c>
    </row>
    <row r="11" spans="1:4" ht="32" x14ac:dyDescent="0.2">
      <c r="A11" s="4" t="s">
        <v>293</v>
      </c>
      <c r="B11" s="5">
        <v>3764453</v>
      </c>
      <c r="C11" s="5">
        <v>2823340</v>
      </c>
      <c r="D11" s="5">
        <v>941113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610336</v>
      </c>
      <c r="C13" s="5">
        <v>457752</v>
      </c>
      <c r="D13" s="5">
        <v>152584</v>
      </c>
    </row>
    <row r="14" spans="1:4" ht="16" x14ac:dyDescent="0.2">
      <c r="A14" s="4" t="s">
        <v>296</v>
      </c>
      <c r="B14" s="5">
        <v>19183677</v>
      </c>
      <c r="C14" s="5">
        <v>14387759</v>
      </c>
      <c r="D14" s="5">
        <v>4795918</v>
      </c>
    </row>
    <row r="15" spans="1:4" ht="16" x14ac:dyDescent="0.2">
      <c r="A15" s="4" t="s">
        <v>297</v>
      </c>
      <c r="B15" s="5">
        <v>3071555</v>
      </c>
      <c r="C15" s="5">
        <v>1535778</v>
      </c>
      <c r="D15" s="5">
        <v>1535777</v>
      </c>
    </row>
    <row r="16" spans="1:4" ht="16" x14ac:dyDescent="0.2">
      <c r="A16" s="4" t="s">
        <v>298</v>
      </c>
      <c r="B16" s="5">
        <v>6703053</v>
      </c>
      <c r="C16" s="5">
        <v>3351528</v>
      </c>
      <c r="D16" s="5">
        <v>3351525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32142</v>
      </c>
      <c r="C22" s="5">
        <v>16071</v>
      </c>
      <c r="D22" s="5">
        <v>16071</v>
      </c>
    </row>
    <row r="23" spans="1:4" ht="16" x14ac:dyDescent="0.2">
      <c r="A23" s="4" t="s">
        <v>305</v>
      </c>
      <c r="B23" s="5">
        <v>1586487</v>
      </c>
      <c r="C23" s="5">
        <v>1189866</v>
      </c>
      <c r="D23" s="5">
        <v>396621</v>
      </c>
    </row>
    <row r="24" spans="1:4" ht="16" x14ac:dyDescent="0.2">
      <c r="A24" s="4" t="s">
        <v>306</v>
      </c>
      <c r="B24" s="5">
        <v>868799</v>
      </c>
      <c r="C24" s="5">
        <v>651600</v>
      </c>
      <c r="D24" s="5">
        <v>217199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3278746</v>
      </c>
      <c r="C26" s="5">
        <v>1639374</v>
      </c>
      <c r="D26" s="5">
        <v>1639372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12397855</v>
      </c>
      <c r="C32" s="5">
        <v>6198928</v>
      </c>
      <c r="D32" s="5">
        <v>6198927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925321</v>
      </c>
      <c r="C36" s="5">
        <v>693991</v>
      </c>
      <c r="D36" s="5">
        <v>231330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644917</v>
      </c>
      <c r="C40" s="5">
        <v>580425</v>
      </c>
      <c r="D40" s="5">
        <v>64492</v>
      </c>
    </row>
    <row r="41" spans="1:4" ht="32" x14ac:dyDescent="0.2">
      <c r="A41" s="4" t="s">
        <v>323</v>
      </c>
      <c r="B41" s="5">
        <v>581615</v>
      </c>
      <c r="C41" s="5">
        <v>523454</v>
      </c>
      <c r="D41" s="5">
        <v>58161</v>
      </c>
    </row>
    <row r="42" spans="1:4" ht="32" x14ac:dyDescent="0.2">
      <c r="A42" s="4" t="s">
        <v>324</v>
      </c>
      <c r="B42" s="5">
        <v>12318862</v>
      </c>
      <c r="C42" s="5">
        <v>12318862</v>
      </c>
      <c r="D42" s="5">
        <v>0</v>
      </c>
    </row>
    <row r="43" spans="1:4" ht="32" x14ac:dyDescent="0.2">
      <c r="A43" s="4" t="s">
        <v>325</v>
      </c>
      <c r="B43" s="5">
        <v>9270192</v>
      </c>
      <c r="C43" s="5">
        <v>9270192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2921020</v>
      </c>
      <c r="C50" s="5">
        <v>2628918</v>
      </c>
      <c r="D50" s="5">
        <v>292102</v>
      </c>
    </row>
    <row r="51" spans="1:4" ht="48" x14ac:dyDescent="0.2">
      <c r="A51" s="4" t="s">
        <v>333</v>
      </c>
      <c r="B51" s="5">
        <v>36429240</v>
      </c>
      <c r="C51" s="5">
        <v>32786316</v>
      </c>
      <c r="D51" s="5">
        <v>3642924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13775889</v>
      </c>
      <c r="C53" s="5">
        <v>10331917</v>
      </c>
      <c r="D53" s="5">
        <v>3443972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358874</v>
      </c>
      <c r="C56" s="5">
        <v>179437</v>
      </c>
      <c r="D56" s="5">
        <v>179437</v>
      </c>
    </row>
    <row r="57" spans="1:4" ht="32" x14ac:dyDescent="0.2">
      <c r="A57" s="4" t="s">
        <v>339</v>
      </c>
      <c r="B57" s="5">
        <v>1638938</v>
      </c>
      <c r="C57" s="5">
        <v>819469</v>
      </c>
      <c r="D57" s="5">
        <v>819469</v>
      </c>
    </row>
    <row r="58" spans="1:4" ht="32" x14ac:dyDescent="0.2">
      <c r="A58" s="4" t="s">
        <v>81</v>
      </c>
      <c r="B58" s="5">
        <v>9039476</v>
      </c>
      <c r="C58" s="5">
        <v>4519739</v>
      </c>
      <c r="D58" s="5">
        <v>4519737</v>
      </c>
    </row>
    <row r="59" spans="1:4" ht="16" x14ac:dyDescent="0.2">
      <c r="A59" s="4" t="s">
        <v>340</v>
      </c>
      <c r="B59" s="5">
        <v>196080720</v>
      </c>
      <c r="C59" s="5">
        <v>98040365</v>
      </c>
      <c r="D59" s="5">
        <v>98040355</v>
      </c>
    </row>
    <row r="60" spans="1:4" ht="16" x14ac:dyDescent="0.2">
      <c r="A60" s="4" t="s">
        <v>99</v>
      </c>
      <c r="B60" s="5">
        <v>346112079</v>
      </c>
      <c r="C60" s="5">
        <v>214512002</v>
      </c>
      <c r="D60" s="5">
        <v>131600077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346112079</v>
      </c>
      <c r="C62" s="5">
        <v>214512002</v>
      </c>
      <c r="D62" s="5">
        <v>131600077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239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399243</v>
      </c>
      <c r="C9" s="5">
        <v>359319</v>
      </c>
      <c r="D9" s="5">
        <v>39924</v>
      </c>
    </row>
    <row r="10" spans="1:4" ht="16" x14ac:dyDescent="0.2">
      <c r="A10" s="4" t="s">
        <v>292</v>
      </c>
      <c r="B10" s="5">
        <v>11665814</v>
      </c>
      <c r="C10" s="5">
        <v>10372978</v>
      </c>
      <c r="D10" s="5">
        <v>1292836</v>
      </c>
    </row>
    <row r="11" spans="1:4" ht="32" x14ac:dyDescent="0.2">
      <c r="A11" s="4" t="s">
        <v>293</v>
      </c>
      <c r="B11" s="5">
        <v>3113878</v>
      </c>
      <c r="C11" s="5">
        <v>2335410</v>
      </c>
      <c r="D11" s="5">
        <v>778468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849</v>
      </c>
      <c r="C13" s="5">
        <v>637</v>
      </c>
      <c r="D13" s="5">
        <v>212</v>
      </c>
    </row>
    <row r="14" spans="1:4" ht="16" x14ac:dyDescent="0.2">
      <c r="A14" s="4" t="s">
        <v>296</v>
      </c>
      <c r="B14" s="5">
        <v>14551214</v>
      </c>
      <c r="C14" s="5">
        <v>10913411</v>
      </c>
      <c r="D14" s="5">
        <v>3637803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15787</v>
      </c>
      <c r="C19" s="5">
        <v>7895</v>
      </c>
      <c r="D19" s="5">
        <v>7892</v>
      </c>
    </row>
    <row r="20" spans="1:4" ht="16" x14ac:dyDescent="0.2">
      <c r="A20" s="4" t="s">
        <v>302</v>
      </c>
      <c r="B20" s="5">
        <v>6786</v>
      </c>
      <c r="C20" s="5">
        <v>3394</v>
      </c>
      <c r="D20" s="5">
        <v>3392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1511514</v>
      </c>
      <c r="C23" s="5">
        <v>1133636</v>
      </c>
      <c r="D23" s="5">
        <v>377878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996148</v>
      </c>
      <c r="C30" s="5">
        <v>747112</v>
      </c>
      <c r="D30" s="5">
        <v>249036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184852</v>
      </c>
      <c r="C40" s="5">
        <v>166368</v>
      </c>
      <c r="D40" s="5">
        <v>18484</v>
      </c>
    </row>
    <row r="41" spans="1:4" ht="32" x14ac:dyDescent="0.2">
      <c r="A41" s="4" t="s">
        <v>323</v>
      </c>
      <c r="B41" s="5">
        <v>1438243</v>
      </c>
      <c r="C41" s="5">
        <v>1294419</v>
      </c>
      <c r="D41" s="5">
        <v>143824</v>
      </c>
    </row>
    <row r="42" spans="1:4" ht="32" x14ac:dyDescent="0.2">
      <c r="A42" s="4" t="s">
        <v>324</v>
      </c>
      <c r="B42" s="5">
        <v>1412546</v>
      </c>
      <c r="C42" s="5">
        <v>1412546</v>
      </c>
      <c r="D42" s="5">
        <v>0</v>
      </c>
    </row>
    <row r="43" spans="1:4" ht="32" x14ac:dyDescent="0.2">
      <c r="A43" s="4" t="s">
        <v>325</v>
      </c>
      <c r="B43" s="5">
        <v>3974165</v>
      </c>
      <c r="C43" s="5">
        <v>3974165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270701</v>
      </c>
      <c r="C50" s="5">
        <v>243631</v>
      </c>
      <c r="D50" s="5">
        <v>27070</v>
      </c>
    </row>
    <row r="51" spans="1:4" ht="48" x14ac:dyDescent="0.2">
      <c r="A51" s="4" t="s">
        <v>333</v>
      </c>
      <c r="B51" s="5">
        <v>22276128</v>
      </c>
      <c r="C51" s="5">
        <v>21223490</v>
      </c>
      <c r="D51" s="5">
        <v>1052638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51518869</v>
      </c>
      <c r="C59" s="5">
        <v>25759435</v>
      </c>
      <c r="D59" s="5">
        <v>25759434</v>
      </c>
    </row>
    <row r="60" spans="1:4" ht="16" x14ac:dyDescent="0.2">
      <c r="A60" s="4" t="s">
        <v>99</v>
      </c>
      <c r="B60" s="5">
        <v>113336737</v>
      </c>
      <c r="C60" s="5">
        <v>79947846</v>
      </c>
      <c r="D60" s="5">
        <v>33388891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113336737</v>
      </c>
      <c r="C62" s="5">
        <v>79947846</v>
      </c>
      <c r="D62" s="5">
        <v>33388891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240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0</v>
      </c>
      <c r="C9" s="5">
        <v>0</v>
      </c>
      <c r="D9" s="5">
        <v>0</v>
      </c>
    </row>
    <row r="10" spans="1:4" ht="16" x14ac:dyDescent="0.2">
      <c r="A10" s="4" t="s">
        <v>292</v>
      </c>
      <c r="B10" s="5">
        <v>5602955</v>
      </c>
      <c r="C10" s="5">
        <v>5042661</v>
      </c>
      <c r="D10" s="5">
        <v>560294</v>
      </c>
    </row>
    <row r="11" spans="1:4" ht="32" x14ac:dyDescent="0.2">
      <c r="A11" s="4" t="s">
        <v>293</v>
      </c>
      <c r="B11" s="5">
        <v>1513848</v>
      </c>
      <c r="C11" s="5">
        <v>1135388</v>
      </c>
      <c r="D11" s="5">
        <v>378460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377067</v>
      </c>
      <c r="C13" s="5">
        <v>282801</v>
      </c>
      <c r="D13" s="5">
        <v>94266</v>
      </c>
    </row>
    <row r="14" spans="1:4" ht="16" x14ac:dyDescent="0.2">
      <c r="A14" s="4" t="s">
        <v>296</v>
      </c>
      <c r="B14" s="5">
        <v>18929885</v>
      </c>
      <c r="C14" s="5">
        <v>14197414</v>
      </c>
      <c r="D14" s="5">
        <v>4732471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3397009</v>
      </c>
      <c r="C18" s="5">
        <v>2547758</v>
      </c>
      <c r="D18" s="5">
        <v>849251</v>
      </c>
    </row>
    <row r="19" spans="1:4" ht="16" x14ac:dyDescent="0.2">
      <c r="A19" s="4" t="s">
        <v>301</v>
      </c>
      <c r="B19" s="5">
        <v>16611</v>
      </c>
      <c r="C19" s="5">
        <v>8306</v>
      </c>
      <c r="D19" s="5">
        <v>8305</v>
      </c>
    </row>
    <row r="20" spans="1:4" ht="16" x14ac:dyDescent="0.2">
      <c r="A20" s="4" t="s">
        <v>302</v>
      </c>
      <c r="B20" s="5">
        <v>8613</v>
      </c>
      <c r="C20" s="5">
        <v>4307</v>
      </c>
      <c r="D20" s="5">
        <v>4306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45630744</v>
      </c>
      <c r="C35" s="5">
        <v>22815374</v>
      </c>
      <c r="D35" s="5">
        <v>22815370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69224</v>
      </c>
      <c r="C40" s="5">
        <v>62302</v>
      </c>
      <c r="D40" s="5">
        <v>6922</v>
      </c>
    </row>
    <row r="41" spans="1:4" ht="32" x14ac:dyDescent="0.2">
      <c r="A41" s="4" t="s">
        <v>323</v>
      </c>
      <c r="B41" s="5">
        <v>1059665</v>
      </c>
      <c r="C41" s="5">
        <v>953698</v>
      </c>
      <c r="D41" s="5">
        <v>105967</v>
      </c>
    </row>
    <row r="42" spans="1:4" ht="32" x14ac:dyDescent="0.2">
      <c r="A42" s="4" t="s">
        <v>324</v>
      </c>
      <c r="B42" s="5">
        <v>1309000</v>
      </c>
      <c r="C42" s="5">
        <v>1309000</v>
      </c>
      <c r="D42" s="5">
        <v>0</v>
      </c>
    </row>
    <row r="43" spans="1:4" ht="32" x14ac:dyDescent="0.2">
      <c r="A43" s="4" t="s">
        <v>325</v>
      </c>
      <c r="B43" s="5">
        <v>6161843</v>
      </c>
      <c r="C43" s="5">
        <v>6161843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29879</v>
      </c>
      <c r="C47" s="5">
        <v>20915</v>
      </c>
      <c r="D47" s="5">
        <v>8964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3190770</v>
      </c>
      <c r="C50" s="5">
        <v>2871692</v>
      </c>
      <c r="D50" s="5">
        <v>319078</v>
      </c>
    </row>
    <row r="51" spans="1:4" ht="48" x14ac:dyDescent="0.2">
      <c r="A51" s="4" t="s">
        <v>333</v>
      </c>
      <c r="B51" s="5">
        <v>20040971</v>
      </c>
      <c r="C51" s="5">
        <v>18036874</v>
      </c>
      <c r="D51" s="5">
        <v>2004097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49328533</v>
      </c>
      <c r="C59" s="5">
        <v>24664269</v>
      </c>
      <c r="D59" s="5">
        <v>24664264</v>
      </c>
    </row>
    <row r="60" spans="1:4" ht="16" x14ac:dyDescent="0.2">
      <c r="A60" s="4" t="s">
        <v>99</v>
      </c>
      <c r="B60" s="5">
        <v>156666617</v>
      </c>
      <c r="C60" s="5">
        <v>100114602</v>
      </c>
      <c r="D60" s="5">
        <v>56552015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156666617</v>
      </c>
      <c r="C62" s="5">
        <v>100114602</v>
      </c>
      <c r="D62" s="5">
        <v>56552015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241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71058</v>
      </c>
      <c r="C8" s="5">
        <v>63954</v>
      </c>
      <c r="D8" s="5">
        <v>7104</v>
      </c>
    </row>
    <row r="9" spans="1:4" ht="16" x14ac:dyDescent="0.2">
      <c r="A9" s="4" t="s">
        <v>291</v>
      </c>
      <c r="B9" s="5">
        <v>0</v>
      </c>
      <c r="C9" s="5">
        <v>0</v>
      </c>
      <c r="D9" s="5">
        <v>0</v>
      </c>
    </row>
    <row r="10" spans="1:4" ht="16" x14ac:dyDescent="0.2">
      <c r="A10" s="4" t="s">
        <v>292</v>
      </c>
      <c r="B10" s="5">
        <v>7275389</v>
      </c>
      <c r="C10" s="5">
        <v>6547851</v>
      </c>
      <c r="D10" s="5">
        <v>727538</v>
      </c>
    </row>
    <row r="11" spans="1:4" ht="32" x14ac:dyDescent="0.2">
      <c r="A11" s="4" t="s">
        <v>293</v>
      </c>
      <c r="B11" s="5">
        <v>3598998</v>
      </c>
      <c r="C11" s="5">
        <v>2699251</v>
      </c>
      <c r="D11" s="5">
        <v>899747</v>
      </c>
    </row>
    <row r="12" spans="1:4" ht="32" x14ac:dyDescent="0.2">
      <c r="A12" s="4" t="s">
        <v>294</v>
      </c>
      <c r="B12" s="5">
        <v>389033</v>
      </c>
      <c r="C12" s="5">
        <v>291775</v>
      </c>
      <c r="D12" s="5">
        <v>97258</v>
      </c>
    </row>
    <row r="13" spans="1:4" ht="16" x14ac:dyDescent="0.2">
      <c r="A13" s="4" t="s">
        <v>295</v>
      </c>
      <c r="B13" s="5">
        <v>2021724</v>
      </c>
      <c r="C13" s="5">
        <v>1516294</v>
      </c>
      <c r="D13" s="5">
        <v>505430</v>
      </c>
    </row>
    <row r="14" spans="1:4" ht="16" x14ac:dyDescent="0.2">
      <c r="A14" s="4" t="s">
        <v>296</v>
      </c>
      <c r="B14" s="5">
        <v>50828121</v>
      </c>
      <c r="C14" s="5">
        <v>38121092</v>
      </c>
      <c r="D14" s="5">
        <v>12707029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10147643</v>
      </c>
      <c r="C16" s="5">
        <v>5073823</v>
      </c>
      <c r="D16" s="5">
        <v>5073820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26736785</v>
      </c>
      <c r="C18" s="5">
        <v>20052590</v>
      </c>
      <c r="D18" s="5">
        <v>6684195</v>
      </c>
    </row>
    <row r="19" spans="1:4" ht="16" x14ac:dyDescent="0.2">
      <c r="A19" s="4" t="s">
        <v>301</v>
      </c>
      <c r="B19" s="5">
        <v>7628</v>
      </c>
      <c r="C19" s="5">
        <v>3814</v>
      </c>
      <c r="D19" s="5">
        <v>3814</v>
      </c>
    </row>
    <row r="20" spans="1:4" ht="16" x14ac:dyDescent="0.2">
      <c r="A20" s="4" t="s">
        <v>302</v>
      </c>
      <c r="B20" s="5">
        <v>-17543</v>
      </c>
      <c r="C20" s="5">
        <v>-8772</v>
      </c>
      <c r="D20" s="5">
        <v>-8771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17113892</v>
      </c>
      <c r="C23" s="5">
        <v>12835420</v>
      </c>
      <c r="D23" s="5">
        <v>4278472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102318896</v>
      </c>
      <c r="C32" s="5">
        <v>51159449</v>
      </c>
      <c r="D32" s="5">
        <v>51159447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227868285</v>
      </c>
      <c r="C35" s="5">
        <v>113934145</v>
      </c>
      <c r="D35" s="5">
        <v>113934140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780002</v>
      </c>
      <c r="C40" s="5">
        <v>702002</v>
      </c>
      <c r="D40" s="5">
        <v>78000</v>
      </c>
    </row>
    <row r="41" spans="1:4" ht="32" x14ac:dyDescent="0.2">
      <c r="A41" s="4" t="s">
        <v>323</v>
      </c>
      <c r="B41" s="5">
        <v>877111</v>
      </c>
      <c r="C41" s="5">
        <v>789400</v>
      </c>
      <c r="D41" s="5">
        <v>87711</v>
      </c>
    </row>
    <row r="42" spans="1:4" ht="32" x14ac:dyDescent="0.2">
      <c r="A42" s="4" t="s">
        <v>324</v>
      </c>
      <c r="B42" s="5">
        <v>33079183</v>
      </c>
      <c r="C42" s="5">
        <v>33079183</v>
      </c>
      <c r="D42" s="5">
        <v>0</v>
      </c>
    </row>
    <row r="43" spans="1:4" ht="32" x14ac:dyDescent="0.2">
      <c r="A43" s="4" t="s">
        <v>325</v>
      </c>
      <c r="B43" s="5">
        <v>55656655</v>
      </c>
      <c r="C43" s="5">
        <v>55656655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-7221513</v>
      </c>
      <c r="C50" s="5">
        <v>-6581732</v>
      </c>
      <c r="D50" s="5">
        <v>-639781</v>
      </c>
    </row>
    <row r="51" spans="1:4" ht="48" x14ac:dyDescent="0.2">
      <c r="A51" s="4" t="s">
        <v>333</v>
      </c>
      <c r="B51" s="5">
        <v>36349404</v>
      </c>
      <c r="C51" s="5">
        <v>32755648</v>
      </c>
      <c r="D51" s="5">
        <v>3593756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25136485</v>
      </c>
      <c r="C53" s="5">
        <v>18852364</v>
      </c>
      <c r="D53" s="5">
        <v>6284121</v>
      </c>
    </row>
    <row r="54" spans="1:4" ht="32" x14ac:dyDescent="0.2">
      <c r="A54" s="4" t="s">
        <v>336</v>
      </c>
      <c r="B54" s="5">
        <v>26993199</v>
      </c>
      <c r="C54" s="5">
        <v>20244899</v>
      </c>
      <c r="D54" s="5">
        <v>6748300</v>
      </c>
    </row>
    <row r="55" spans="1:4" ht="32" x14ac:dyDescent="0.2">
      <c r="A55" s="4" t="s">
        <v>337</v>
      </c>
      <c r="B55" s="5">
        <v>35592</v>
      </c>
      <c r="C55" s="5">
        <v>26694</v>
      </c>
      <c r="D55" s="5">
        <v>8898</v>
      </c>
    </row>
    <row r="56" spans="1:4" ht="32" x14ac:dyDescent="0.2">
      <c r="A56" s="4" t="s">
        <v>338</v>
      </c>
      <c r="B56" s="5">
        <v>1041999</v>
      </c>
      <c r="C56" s="5">
        <v>521000</v>
      </c>
      <c r="D56" s="5">
        <v>520999</v>
      </c>
    </row>
    <row r="57" spans="1:4" ht="32" x14ac:dyDescent="0.2">
      <c r="A57" s="4" t="s">
        <v>339</v>
      </c>
      <c r="B57" s="5">
        <v>-32857775</v>
      </c>
      <c r="C57" s="5">
        <v>-16428887</v>
      </c>
      <c r="D57" s="5">
        <v>-16428888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158956333</v>
      </c>
      <c r="C59" s="5">
        <v>79478172</v>
      </c>
      <c r="D59" s="5">
        <v>79478161</v>
      </c>
    </row>
    <row r="60" spans="1:4" ht="16" x14ac:dyDescent="0.2">
      <c r="A60" s="4" t="s">
        <v>99</v>
      </c>
      <c r="B60" s="5">
        <v>747186584</v>
      </c>
      <c r="C60" s="5">
        <v>471386084</v>
      </c>
      <c r="D60" s="5">
        <v>275800500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747186584</v>
      </c>
      <c r="C62" s="5">
        <v>471386084</v>
      </c>
      <c r="D62" s="5">
        <v>275800500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236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6844258202</v>
      </c>
      <c r="C8" s="5">
        <v>3602944177</v>
      </c>
      <c r="D8" s="5">
        <v>3604821886</v>
      </c>
      <c r="E8" s="5">
        <v>-1877709</v>
      </c>
      <c r="F8" s="5">
        <v>0</v>
      </c>
      <c r="G8" s="5">
        <v>3241314025</v>
      </c>
    </row>
    <row r="9" spans="1:7" ht="16" x14ac:dyDescent="0.2">
      <c r="A9" s="4" t="s">
        <v>13</v>
      </c>
      <c r="B9" s="5">
        <v>2481851885</v>
      </c>
      <c r="C9" s="5">
        <v>1240925942</v>
      </c>
      <c r="D9" s="5">
        <v>1240925942</v>
      </c>
      <c r="E9" s="5">
        <v>0</v>
      </c>
      <c r="F9" s="5">
        <v>0</v>
      </c>
      <c r="G9" s="5">
        <v>1240925943</v>
      </c>
    </row>
    <row r="10" spans="1:7" ht="16" x14ac:dyDescent="0.2">
      <c r="A10" s="4" t="s">
        <v>14</v>
      </c>
      <c r="B10" s="5">
        <v>2467143256</v>
      </c>
      <c r="C10" s="5">
        <v>1233096578</v>
      </c>
      <c r="D10" s="5">
        <v>1233571628</v>
      </c>
      <c r="E10" s="5">
        <v>-475050</v>
      </c>
      <c r="F10" s="5">
        <v>0</v>
      </c>
      <c r="G10" s="5">
        <v>1234046678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389651606</v>
      </c>
      <c r="C12" s="5">
        <v>217379196</v>
      </c>
      <c r="D12" s="5">
        <v>217379283</v>
      </c>
      <c r="E12" s="5">
        <v>-87</v>
      </c>
      <c r="F12" s="5">
        <v>0</v>
      </c>
      <c r="G12" s="5">
        <v>172272410</v>
      </c>
    </row>
    <row r="13" spans="1:7" ht="16" x14ac:dyDescent="0.2">
      <c r="A13" s="4" t="s">
        <v>17</v>
      </c>
      <c r="B13" s="5">
        <v>506566</v>
      </c>
      <c r="C13" s="5">
        <v>253285</v>
      </c>
      <c r="D13" s="5">
        <v>253285</v>
      </c>
      <c r="E13" s="5">
        <v>0</v>
      </c>
      <c r="F13" s="5">
        <v>0</v>
      </c>
      <c r="G13" s="5">
        <v>253281</v>
      </c>
    </row>
    <row r="14" spans="1:7" ht="32" x14ac:dyDescent="0.2">
      <c r="A14" s="4" t="s">
        <v>18</v>
      </c>
      <c r="B14" s="5">
        <v>4377101812</v>
      </c>
      <c r="C14" s="5">
        <v>2197082530</v>
      </c>
      <c r="D14" s="5">
        <v>2197090946</v>
      </c>
      <c r="E14" s="5">
        <v>-8416</v>
      </c>
      <c r="F14" s="5">
        <v>0</v>
      </c>
      <c r="G14" s="5">
        <v>2180019282</v>
      </c>
    </row>
    <row r="15" spans="1:7" ht="32" x14ac:dyDescent="0.2">
      <c r="A15" s="4" t="s">
        <v>19</v>
      </c>
      <c r="B15" s="5">
        <v>121137258</v>
      </c>
      <c r="C15" s="5">
        <v>59810294</v>
      </c>
      <c r="D15" s="5">
        <v>60568632</v>
      </c>
      <c r="E15" s="5">
        <v>-758338</v>
      </c>
      <c r="F15" s="5">
        <v>0</v>
      </c>
      <c r="G15" s="5">
        <v>61326964</v>
      </c>
    </row>
    <row r="16" spans="1:7" ht="16" x14ac:dyDescent="0.2">
      <c r="A16" s="4" t="s">
        <v>20</v>
      </c>
      <c r="B16" s="5">
        <v>273306612</v>
      </c>
      <c r="C16" s="5">
        <v>136653760</v>
      </c>
      <c r="D16" s="5">
        <v>136653760</v>
      </c>
      <c r="E16" s="5">
        <v>0</v>
      </c>
      <c r="F16" s="5">
        <v>0</v>
      </c>
      <c r="G16" s="5">
        <v>136652852</v>
      </c>
    </row>
    <row r="17" spans="1:7" ht="16" x14ac:dyDescent="0.2">
      <c r="A17" s="4" t="s">
        <v>21</v>
      </c>
      <c r="B17" s="5">
        <v>380227142</v>
      </c>
      <c r="C17" s="5">
        <v>190113573</v>
      </c>
      <c r="D17" s="5">
        <v>190113573</v>
      </c>
      <c r="E17" s="5">
        <v>0</v>
      </c>
      <c r="F17" s="5">
        <v>0</v>
      </c>
      <c r="G17" s="5">
        <v>190113569</v>
      </c>
    </row>
    <row r="18" spans="1:7" ht="32" x14ac:dyDescent="0.2">
      <c r="A18" s="4" t="s">
        <v>22</v>
      </c>
      <c r="B18" s="5">
        <v>140009553</v>
      </c>
      <c r="C18" s="5">
        <v>62892938</v>
      </c>
      <c r="D18" s="5">
        <v>70004781</v>
      </c>
      <c r="E18" s="5">
        <v>-7111843</v>
      </c>
      <c r="F18" s="5">
        <v>0</v>
      </c>
      <c r="G18" s="5">
        <v>77116615</v>
      </c>
    </row>
    <row r="19" spans="1:7" ht="32" x14ac:dyDescent="0.2">
      <c r="A19" s="4" t="s">
        <v>23</v>
      </c>
      <c r="B19" s="5">
        <v>743292606</v>
      </c>
      <c r="C19" s="5">
        <v>446004924</v>
      </c>
      <c r="D19" s="5">
        <v>446276508</v>
      </c>
      <c r="E19" s="5">
        <v>-271584</v>
      </c>
      <c r="F19" s="5">
        <v>0</v>
      </c>
      <c r="G19" s="5">
        <v>297287682</v>
      </c>
    </row>
    <row r="20" spans="1:7" ht="32" x14ac:dyDescent="0.2">
      <c r="A20" s="4" t="s">
        <v>24</v>
      </c>
      <c r="B20" s="5">
        <v>478759796</v>
      </c>
      <c r="C20" s="5">
        <v>240190737</v>
      </c>
      <c r="D20" s="5">
        <v>239379902</v>
      </c>
      <c r="E20" s="5">
        <v>810835</v>
      </c>
      <c r="F20" s="5">
        <v>0</v>
      </c>
      <c r="G20" s="5">
        <v>238569059</v>
      </c>
    </row>
    <row r="21" spans="1:7" ht="32" x14ac:dyDescent="0.2">
      <c r="A21" s="4" t="s">
        <v>25</v>
      </c>
      <c r="B21" s="5">
        <v>223276719</v>
      </c>
      <c r="C21" s="5">
        <v>223276719</v>
      </c>
      <c r="D21" s="5">
        <v>223276719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958425</v>
      </c>
      <c r="C22" s="5">
        <v>958425</v>
      </c>
      <c r="D22" s="5">
        <v>958425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867308714</v>
      </c>
      <c r="C23" s="5">
        <v>459221134</v>
      </c>
      <c r="D23" s="5">
        <v>460501061</v>
      </c>
      <c r="E23" s="5">
        <v>-1279927</v>
      </c>
      <c r="F23" s="5">
        <v>0</v>
      </c>
      <c r="G23" s="5">
        <v>408087580</v>
      </c>
    </row>
    <row r="24" spans="1:7" ht="32" x14ac:dyDescent="0.2">
      <c r="A24" s="4" t="s">
        <v>28</v>
      </c>
      <c r="B24" s="5">
        <v>305699464</v>
      </c>
      <c r="C24" s="5">
        <v>152849736</v>
      </c>
      <c r="D24" s="5">
        <v>152849736</v>
      </c>
      <c r="E24" s="5">
        <v>0</v>
      </c>
      <c r="F24" s="5">
        <v>0</v>
      </c>
      <c r="G24" s="5">
        <v>152849728</v>
      </c>
    </row>
    <row r="25" spans="1:7" ht="16" x14ac:dyDescent="0.2">
      <c r="A25" s="4" t="s">
        <v>29</v>
      </c>
      <c r="B25" s="5">
        <v>2953026461</v>
      </c>
      <c r="C25" s="5">
        <v>1667845572</v>
      </c>
      <c r="D25" s="5">
        <v>1669313404</v>
      </c>
      <c r="E25" s="5">
        <v>-1467832</v>
      </c>
      <c r="F25" s="5">
        <v>0</v>
      </c>
      <c r="G25" s="5">
        <v>1285180889</v>
      </c>
    </row>
    <row r="26" spans="1:7" ht="16" x14ac:dyDescent="0.2">
      <c r="A26" s="4" t="s">
        <v>30</v>
      </c>
      <c r="B26" s="5">
        <v>-1278157490</v>
      </c>
      <c r="C26" s="5">
        <v>-660632622</v>
      </c>
      <c r="D26" s="5">
        <v>-668373513</v>
      </c>
      <c r="E26" s="5">
        <v>7740891</v>
      </c>
      <c r="F26" s="5">
        <v>0</v>
      </c>
      <c r="G26" s="5">
        <v>-617524868</v>
      </c>
    </row>
    <row r="27" spans="1:7" ht="32" x14ac:dyDescent="0.2">
      <c r="A27" s="4" t="s">
        <v>31</v>
      </c>
      <c r="B27" s="5">
        <v>-139170497</v>
      </c>
      <c r="C27" s="5">
        <v>-70080211</v>
      </c>
      <c r="D27" s="5">
        <v>-70080211</v>
      </c>
      <c r="E27" s="5">
        <v>0</v>
      </c>
      <c r="F27" s="5">
        <v>0</v>
      </c>
      <c r="G27" s="5">
        <v>-69090286</v>
      </c>
    </row>
    <row r="28" spans="1:7" ht="16" x14ac:dyDescent="0.2">
      <c r="A28" s="4" t="s">
        <v>32</v>
      </c>
      <c r="B28" s="5">
        <v>-666788266</v>
      </c>
      <c r="C28" s="5">
        <v>-333556885</v>
      </c>
      <c r="D28" s="5">
        <v>-333556885</v>
      </c>
      <c r="E28" s="5">
        <v>0</v>
      </c>
      <c r="F28" s="5">
        <v>0</v>
      </c>
      <c r="G28" s="5">
        <v>-333231381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-127875207</v>
      </c>
      <c r="C30" s="5">
        <v>-127875207</v>
      </c>
      <c r="D30" s="5">
        <v>-127875207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-34190288</v>
      </c>
      <c r="C31" s="5">
        <v>-34190288</v>
      </c>
      <c r="D31" s="5">
        <v>-34190288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593081954</v>
      </c>
      <c r="C32" s="5">
        <v>296540978</v>
      </c>
      <c r="D32" s="5">
        <v>296540978</v>
      </c>
      <c r="E32" s="5">
        <v>0</v>
      </c>
      <c r="F32" s="5">
        <v>0</v>
      </c>
      <c r="G32" s="5">
        <v>296540976</v>
      </c>
    </row>
    <row r="33" spans="1:7" ht="32" x14ac:dyDescent="0.2">
      <c r="A33" s="4" t="s">
        <v>37</v>
      </c>
      <c r="B33" s="5">
        <v>21923407</v>
      </c>
      <c r="C33" s="5">
        <v>10941377</v>
      </c>
      <c r="D33" s="5">
        <v>11563064</v>
      </c>
      <c r="E33" s="5">
        <v>-621687</v>
      </c>
      <c r="F33" s="5">
        <v>0</v>
      </c>
      <c r="G33" s="5">
        <v>10982030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423164978</v>
      </c>
      <c r="C35" s="5">
        <v>276082406</v>
      </c>
      <c r="D35" s="5">
        <v>292287063</v>
      </c>
      <c r="E35" s="5">
        <v>-16204657</v>
      </c>
      <c r="F35" s="5">
        <v>0</v>
      </c>
      <c r="G35" s="5">
        <v>147082572</v>
      </c>
    </row>
    <row r="36" spans="1:7" ht="16" x14ac:dyDescent="0.2">
      <c r="A36" s="4" t="s">
        <v>40</v>
      </c>
      <c r="B36" s="5">
        <v>166065135</v>
      </c>
      <c r="C36" s="5">
        <v>115113135</v>
      </c>
      <c r="D36" s="5">
        <v>115113314</v>
      </c>
      <c r="E36" s="5">
        <v>-179</v>
      </c>
      <c r="F36" s="5">
        <v>0</v>
      </c>
      <c r="G36" s="5">
        <v>50952000</v>
      </c>
    </row>
    <row r="37" spans="1:7" ht="16" x14ac:dyDescent="0.2">
      <c r="A37" s="4" t="s">
        <v>41</v>
      </c>
      <c r="B37" s="5">
        <v>195636662</v>
      </c>
      <c r="C37" s="5">
        <v>95272121</v>
      </c>
      <c r="D37" s="5">
        <v>98320838</v>
      </c>
      <c r="E37" s="5">
        <v>-3048717</v>
      </c>
      <c r="F37" s="5">
        <v>0</v>
      </c>
      <c r="G37" s="5">
        <v>100364541</v>
      </c>
    </row>
    <row r="38" spans="1:7" ht="16" x14ac:dyDescent="0.2">
      <c r="A38" s="4" t="s">
        <v>42</v>
      </c>
      <c r="B38" s="5">
        <v>644703</v>
      </c>
      <c r="C38" s="5">
        <v>580233</v>
      </c>
      <c r="D38" s="5">
        <v>580233</v>
      </c>
      <c r="E38" s="5">
        <v>0</v>
      </c>
      <c r="F38" s="5">
        <v>0</v>
      </c>
      <c r="G38" s="5">
        <v>64470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69360575</v>
      </c>
      <c r="C40" s="5">
        <v>34680288</v>
      </c>
      <c r="D40" s="5">
        <v>34680288</v>
      </c>
      <c r="E40" s="5">
        <v>0</v>
      </c>
      <c r="F40" s="5">
        <v>0</v>
      </c>
      <c r="G40" s="5">
        <v>34680287</v>
      </c>
    </row>
    <row r="41" spans="1:7" ht="16" x14ac:dyDescent="0.2">
      <c r="A41" s="4" t="s">
        <v>45</v>
      </c>
      <c r="B41" s="5">
        <v>323026067</v>
      </c>
      <c r="C41" s="5">
        <v>180941935</v>
      </c>
      <c r="D41" s="5">
        <v>180941853</v>
      </c>
      <c r="E41" s="5">
        <v>82</v>
      </c>
      <c r="F41" s="5">
        <v>0</v>
      </c>
      <c r="G41" s="5">
        <v>142084132</v>
      </c>
    </row>
    <row r="42" spans="1:7" ht="16" x14ac:dyDescent="0.2">
      <c r="A42" s="4" t="s">
        <v>46</v>
      </c>
      <c r="B42" s="5">
        <v>836095528</v>
      </c>
      <c r="C42" s="5">
        <v>418047765</v>
      </c>
      <c r="D42" s="5">
        <v>418047765</v>
      </c>
      <c r="E42" s="5">
        <v>0</v>
      </c>
      <c r="F42" s="5">
        <v>0</v>
      </c>
      <c r="G42" s="5">
        <v>418047763</v>
      </c>
    </row>
    <row r="43" spans="1:7" ht="16" x14ac:dyDescent="0.2">
      <c r="A43" s="4" t="s">
        <v>47</v>
      </c>
      <c r="B43" s="5">
        <v>1394011392</v>
      </c>
      <c r="C43" s="5">
        <v>697005697</v>
      </c>
      <c r="D43" s="5">
        <v>697005697</v>
      </c>
      <c r="E43" s="5">
        <v>0</v>
      </c>
      <c r="F43" s="5">
        <v>0</v>
      </c>
      <c r="G43" s="5">
        <v>697005695</v>
      </c>
    </row>
    <row r="44" spans="1:7" ht="16" x14ac:dyDescent="0.2">
      <c r="A44" s="4" t="s">
        <v>48</v>
      </c>
      <c r="B44" s="5">
        <v>26841216</v>
      </c>
      <c r="C44" s="5">
        <v>26841216</v>
      </c>
      <c r="D44" s="5">
        <v>26841216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21510490072</v>
      </c>
      <c r="C46" s="5">
        <v>13543634099</v>
      </c>
      <c r="D46" s="5">
        <v>13543716848</v>
      </c>
      <c r="E46" s="5">
        <v>-82749</v>
      </c>
      <c r="F46" s="5">
        <v>0</v>
      </c>
      <c r="G46" s="5">
        <v>7966855973</v>
      </c>
    </row>
    <row r="47" spans="1:7" ht="32" x14ac:dyDescent="0.2">
      <c r="A47" s="4" t="s">
        <v>51</v>
      </c>
      <c r="B47" s="5">
        <v>780690545</v>
      </c>
      <c r="C47" s="5">
        <v>780690545</v>
      </c>
      <c r="D47" s="5">
        <v>780690545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30095367</v>
      </c>
      <c r="C51" s="5">
        <v>14872183</v>
      </c>
      <c r="D51" s="5">
        <v>15197237</v>
      </c>
      <c r="E51" s="5">
        <v>-325054</v>
      </c>
      <c r="F51" s="5">
        <v>0</v>
      </c>
      <c r="G51" s="5">
        <v>15223184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2019443</v>
      </c>
      <c r="C61" s="5">
        <v>1009723</v>
      </c>
      <c r="D61" s="5">
        <v>1009723</v>
      </c>
      <c r="E61" s="5">
        <v>0</v>
      </c>
      <c r="F61" s="5">
        <v>0</v>
      </c>
      <c r="G61" s="5">
        <v>1009720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2885808160</v>
      </c>
      <c r="C64" s="5">
        <v>1442904769</v>
      </c>
      <c r="D64" s="5">
        <v>1442904769</v>
      </c>
      <c r="E64" s="5">
        <v>0</v>
      </c>
      <c r="F64" s="5">
        <v>0</v>
      </c>
      <c r="G64" s="5">
        <v>1442903391</v>
      </c>
    </row>
    <row r="65" spans="1:7" ht="32" x14ac:dyDescent="0.2">
      <c r="A65" s="4" t="s">
        <v>69</v>
      </c>
      <c r="B65" s="5">
        <v>307417928</v>
      </c>
      <c r="C65" s="5">
        <v>149942086</v>
      </c>
      <c r="D65" s="5">
        <v>153708972</v>
      </c>
      <c r="E65" s="5">
        <v>-3766886</v>
      </c>
      <c r="F65" s="5">
        <v>0</v>
      </c>
      <c r="G65" s="5">
        <v>157475842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2762880187</v>
      </c>
      <c r="C67" s="5">
        <v>1547212905</v>
      </c>
      <c r="D67" s="5">
        <v>1547212905</v>
      </c>
      <c r="E67" s="5">
        <v>0</v>
      </c>
      <c r="F67" s="5">
        <v>0</v>
      </c>
      <c r="G67" s="5">
        <v>1215667282</v>
      </c>
    </row>
    <row r="68" spans="1:7" ht="16" x14ac:dyDescent="0.2">
      <c r="A68" s="4" t="s">
        <v>72</v>
      </c>
      <c r="B68" s="5">
        <v>215345402</v>
      </c>
      <c r="C68" s="5">
        <v>107672702</v>
      </c>
      <c r="D68" s="5">
        <v>107672702</v>
      </c>
      <c r="E68" s="5">
        <v>0</v>
      </c>
      <c r="F68" s="5">
        <v>0</v>
      </c>
      <c r="G68" s="5">
        <v>107672700</v>
      </c>
    </row>
    <row r="69" spans="1:7" ht="16" x14ac:dyDescent="0.2">
      <c r="A69" s="4" t="s">
        <v>73</v>
      </c>
      <c r="B69" s="5">
        <v>2651651357</v>
      </c>
      <c r="C69" s="5">
        <v>1325826011</v>
      </c>
      <c r="D69" s="5">
        <v>1325825691</v>
      </c>
      <c r="E69" s="5">
        <v>320</v>
      </c>
      <c r="F69" s="5">
        <v>0</v>
      </c>
      <c r="G69" s="5">
        <v>1325825346</v>
      </c>
    </row>
    <row r="70" spans="1:7" ht="16" x14ac:dyDescent="0.2">
      <c r="A70" s="4" t="s">
        <v>74</v>
      </c>
      <c r="B70" s="5">
        <v>206612212</v>
      </c>
      <c r="C70" s="5">
        <v>103306108</v>
      </c>
      <c r="D70" s="5">
        <v>103306108</v>
      </c>
      <c r="E70" s="5">
        <v>0</v>
      </c>
      <c r="F70" s="5">
        <v>0</v>
      </c>
      <c r="G70" s="5">
        <v>103306104</v>
      </c>
    </row>
    <row r="71" spans="1:7" ht="32" x14ac:dyDescent="0.2">
      <c r="A71" s="4" t="s">
        <v>75</v>
      </c>
      <c r="B71" s="5">
        <v>500609996</v>
      </c>
      <c r="C71" s="5">
        <v>250777126</v>
      </c>
      <c r="D71" s="5">
        <v>255294685</v>
      </c>
      <c r="E71" s="5">
        <v>-4517559</v>
      </c>
      <c r="F71" s="5">
        <v>0</v>
      </c>
      <c r="G71" s="5">
        <v>249832870</v>
      </c>
    </row>
    <row r="72" spans="1:7" ht="16" x14ac:dyDescent="0.2">
      <c r="A72" s="4" t="s">
        <v>76</v>
      </c>
      <c r="B72" s="5">
        <v>64725681</v>
      </c>
      <c r="C72" s="5">
        <v>32362845</v>
      </c>
      <c r="D72" s="5">
        <v>32362845</v>
      </c>
      <c r="E72" s="5">
        <v>0</v>
      </c>
      <c r="F72" s="5">
        <v>0</v>
      </c>
      <c r="G72" s="5">
        <v>32362836</v>
      </c>
    </row>
    <row r="73" spans="1:7" ht="16" x14ac:dyDescent="0.2">
      <c r="A73" s="4" t="s">
        <v>77</v>
      </c>
      <c r="B73" s="5">
        <v>-4154</v>
      </c>
      <c r="C73" s="5">
        <v>-2077</v>
      </c>
      <c r="D73" s="5">
        <v>-2077</v>
      </c>
      <c r="E73" s="5">
        <v>0</v>
      </c>
      <c r="F73" s="5">
        <v>0</v>
      </c>
      <c r="G73" s="5">
        <v>-2077</v>
      </c>
    </row>
    <row r="74" spans="1:7" ht="16" x14ac:dyDescent="0.2">
      <c r="A74" s="4" t="s">
        <v>78</v>
      </c>
      <c r="B74" s="5">
        <v>171719694</v>
      </c>
      <c r="C74" s="5">
        <v>86778487</v>
      </c>
      <c r="D74" s="5">
        <v>86778418</v>
      </c>
      <c r="E74" s="5">
        <v>69</v>
      </c>
      <c r="F74" s="5">
        <v>0</v>
      </c>
      <c r="G74" s="5">
        <v>84941207</v>
      </c>
    </row>
    <row r="75" spans="1:7" ht="32" x14ac:dyDescent="0.2">
      <c r="A75" s="4" t="s">
        <v>79</v>
      </c>
      <c r="B75" s="5">
        <v>888300607</v>
      </c>
      <c r="C75" s="5">
        <v>444150304</v>
      </c>
      <c r="D75" s="5">
        <v>444150304</v>
      </c>
      <c r="E75" s="5">
        <v>0</v>
      </c>
      <c r="F75" s="5">
        <v>0</v>
      </c>
      <c r="G75" s="5">
        <v>444150303</v>
      </c>
    </row>
    <row r="76" spans="1:7" ht="16" x14ac:dyDescent="0.2">
      <c r="A76" s="4" t="s">
        <v>80</v>
      </c>
      <c r="B76" s="5">
        <v>1738755368</v>
      </c>
      <c r="C76" s="5">
        <v>983847175</v>
      </c>
      <c r="D76" s="5">
        <v>983847175</v>
      </c>
      <c r="E76" s="5">
        <v>0</v>
      </c>
      <c r="F76" s="5">
        <v>0</v>
      </c>
      <c r="G76" s="5">
        <v>754908193</v>
      </c>
    </row>
    <row r="77" spans="1:7" ht="32" x14ac:dyDescent="0.2">
      <c r="A77" s="4" t="s">
        <v>81</v>
      </c>
      <c r="B77" s="5">
        <v>169113455</v>
      </c>
      <c r="C77" s="5">
        <v>84816105</v>
      </c>
      <c r="D77" s="5">
        <v>84816105</v>
      </c>
      <c r="E77" s="5">
        <v>0</v>
      </c>
      <c r="F77" s="5">
        <v>0</v>
      </c>
      <c r="G77" s="5">
        <v>84297350</v>
      </c>
    </row>
    <row r="78" spans="1:7" ht="16" x14ac:dyDescent="0.2">
      <c r="A78" s="4" t="s">
        <v>82</v>
      </c>
      <c r="B78" s="5">
        <v>294606</v>
      </c>
      <c r="C78" s="5">
        <v>156126</v>
      </c>
      <c r="D78" s="5">
        <v>156126</v>
      </c>
      <c r="E78" s="5">
        <v>0</v>
      </c>
      <c r="F78" s="5">
        <v>0</v>
      </c>
      <c r="G78" s="5">
        <v>138480</v>
      </c>
    </row>
    <row r="79" spans="1:7" ht="16" x14ac:dyDescent="0.2">
      <c r="A79" s="4" t="s">
        <v>83</v>
      </c>
      <c r="B79" s="5">
        <v>125939</v>
      </c>
      <c r="C79" s="5">
        <v>63241</v>
      </c>
      <c r="D79" s="5">
        <v>63241</v>
      </c>
      <c r="E79" s="5">
        <v>0</v>
      </c>
      <c r="F79" s="5">
        <v>0</v>
      </c>
      <c r="G79" s="5">
        <v>62698</v>
      </c>
    </row>
    <row r="80" spans="1:7" ht="32" x14ac:dyDescent="0.2">
      <c r="A80" s="4" t="s">
        <v>84</v>
      </c>
      <c r="B80" s="5">
        <v>11978171</v>
      </c>
      <c r="C80" s="5">
        <v>5998620</v>
      </c>
      <c r="D80" s="5">
        <v>5998620</v>
      </c>
      <c r="E80" s="5">
        <v>0</v>
      </c>
      <c r="F80" s="5">
        <v>0</v>
      </c>
      <c r="G80" s="5">
        <v>5979551</v>
      </c>
    </row>
    <row r="81" spans="1:7" ht="32" x14ac:dyDescent="0.2">
      <c r="A81" s="4" t="s">
        <v>85</v>
      </c>
      <c r="B81" s="5">
        <v>22693894</v>
      </c>
      <c r="C81" s="5">
        <v>11475758</v>
      </c>
      <c r="D81" s="5">
        <v>11475758</v>
      </c>
      <c r="E81" s="5">
        <v>0</v>
      </c>
      <c r="F81" s="5">
        <v>0</v>
      </c>
      <c r="G81" s="5">
        <v>11218136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1019607</v>
      </c>
      <c r="C84" s="5">
        <v>592519</v>
      </c>
      <c r="D84" s="5">
        <v>592519</v>
      </c>
      <c r="E84" s="5">
        <v>0</v>
      </c>
      <c r="F84" s="5">
        <v>0</v>
      </c>
      <c r="G84" s="5">
        <v>427088</v>
      </c>
    </row>
    <row r="85" spans="1:7" ht="16" x14ac:dyDescent="0.2">
      <c r="A85" s="4" t="s">
        <v>89</v>
      </c>
      <c r="B85" s="5">
        <v>278565884</v>
      </c>
      <c r="C85" s="5">
        <v>144950593</v>
      </c>
      <c r="D85" s="5">
        <v>144896398</v>
      </c>
      <c r="E85" s="5">
        <v>54195</v>
      </c>
      <c r="F85" s="5">
        <v>0</v>
      </c>
      <c r="G85" s="5">
        <v>133615291</v>
      </c>
    </row>
    <row r="86" spans="1:7" ht="16" x14ac:dyDescent="0.2">
      <c r="A86" s="4" t="s">
        <v>90</v>
      </c>
      <c r="B86" s="5">
        <v>29040934</v>
      </c>
      <c r="C86" s="5">
        <v>16165875</v>
      </c>
      <c r="D86" s="5">
        <v>16165875</v>
      </c>
      <c r="E86" s="5">
        <v>0</v>
      </c>
      <c r="F86" s="5">
        <v>0</v>
      </c>
      <c r="G86" s="5">
        <v>12875059</v>
      </c>
    </row>
    <row r="87" spans="1:7" ht="16" x14ac:dyDescent="0.2">
      <c r="A87" s="4" t="s">
        <v>91</v>
      </c>
      <c r="B87" s="5">
        <v>2262507</v>
      </c>
      <c r="C87" s="5">
        <v>1558820</v>
      </c>
      <c r="D87" s="5">
        <v>1558820</v>
      </c>
      <c r="E87" s="5">
        <v>0</v>
      </c>
      <c r="F87" s="5">
        <v>0</v>
      </c>
      <c r="G87" s="5">
        <v>703687</v>
      </c>
    </row>
    <row r="88" spans="1:7" ht="16" x14ac:dyDescent="0.2">
      <c r="A88" s="4" t="s">
        <v>92</v>
      </c>
      <c r="B88" s="5">
        <v>292439585</v>
      </c>
      <c r="C88" s="5">
        <v>146169909</v>
      </c>
      <c r="D88" s="5">
        <v>146219796</v>
      </c>
      <c r="E88" s="5">
        <v>-49887</v>
      </c>
      <c r="F88" s="5">
        <v>0</v>
      </c>
      <c r="G88" s="5">
        <v>146269676</v>
      </c>
    </row>
    <row r="89" spans="1:7" ht="32" x14ac:dyDescent="0.2">
      <c r="A89" s="4" t="s">
        <v>93</v>
      </c>
      <c r="B89" s="5">
        <v>9448292</v>
      </c>
      <c r="C89" s="5">
        <v>4724204</v>
      </c>
      <c r="D89" s="5">
        <v>4724204</v>
      </c>
      <c r="E89" s="5">
        <v>0</v>
      </c>
      <c r="F89" s="5">
        <v>0</v>
      </c>
      <c r="G89" s="5">
        <v>4724088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3467396911</v>
      </c>
      <c r="C94" s="5">
        <v>1701060075</v>
      </c>
      <c r="D94" s="5">
        <v>1800439289</v>
      </c>
      <c r="E94" s="5">
        <v>-99379214</v>
      </c>
      <c r="F94" s="5">
        <v>0</v>
      </c>
      <c r="G94" s="5">
        <v>1766336836</v>
      </c>
    </row>
    <row r="95" spans="1:7" ht="16" x14ac:dyDescent="0.2">
      <c r="A95" s="4" t="s">
        <v>99</v>
      </c>
      <c r="B95" s="5">
        <v>63852683596</v>
      </c>
      <c r="C95" s="5">
        <v>35989928294</v>
      </c>
      <c r="D95" s="5">
        <v>36122569277</v>
      </c>
      <c r="E95" s="5">
        <v>-132640983</v>
      </c>
      <c r="F95" s="5">
        <v>0</v>
      </c>
      <c r="G95" s="5">
        <v>27862755302</v>
      </c>
    </row>
    <row r="96" spans="1:7" ht="16" x14ac:dyDescent="0.2">
      <c r="A96" s="4" t="s">
        <v>100</v>
      </c>
      <c r="B96" s="5">
        <v>-468735894</v>
      </c>
      <c r="C96" s="5">
        <v>-234367948</v>
      </c>
      <c r="D96" s="5">
        <v>-234367948</v>
      </c>
      <c r="E96" s="5">
        <v>0</v>
      </c>
      <c r="F96" s="5">
        <v>0</v>
      </c>
      <c r="G96" s="5">
        <v>-234367946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63383947702</v>
      </c>
      <c r="C98" s="5">
        <v>35755560346</v>
      </c>
      <c r="D98" s="5">
        <v>35888201329</v>
      </c>
      <c r="E98" s="5">
        <v>-132640983</v>
      </c>
      <c r="F98" s="5">
        <v>0</v>
      </c>
      <c r="G98" s="5">
        <v>27628387356</v>
      </c>
    </row>
    <row r="99" spans="1:7" ht="32" x14ac:dyDescent="0.2">
      <c r="A99" s="4" t="s">
        <v>103</v>
      </c>
      <c r="B99" s="5">
        <v>1217035385</v>
      </c>
      <c r="C99" s="5">
        <v>791073000</v>
      </c>
      <c r="D99" s="5">
        <v>791073000</v>
      </c>
      <c r="E99" s="5">
        <v>0</v>
      </c>
      <c r="F99" s="5">
        <v>0</v>
      </c>
      <c r="G99" s="5">
        <v>425962385</v>
      </c>
    </row>
    <row r="100" spans="1:7" ht="32" x14ac:dyDescent="0.2">
      <c r="A100" s="4" t="s">
        <v>104</v>
      </c>
      <c r="B100" s="5">
        <v>-53178658</v>
      </c>
      <c r="C100" s="5">
        <v>-34566128</v>
      </c>
      <c r="D100" s="5">
        <v>-34566128</v>
      </c>
      <c r="E100" s="5">
        <v>0</v>
      </c>
      <c r="F100" s="5">
        <v>0</v>
      </c>
      <c r="G100" s="5">
        <v>-18612530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111499075</v>
      </c>
      <c r="C103" s="5">
        <v>72474397</v>
      </c>
      <c r="D103" s="5">
        <v>72474397</v>
      </c>
      <c r="E103" s="5">
        <v>0</v>
      </c>
      <c r="F103" s="5">
        <v>0</v>
      </c>
      <c r="G103" s="5">
        <v>39024678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7955525</v>
      </c>
      <c r="C105" s="5">
        <v>5171090</v>
      </c>
      <c r="D105" s="5">
        <v>5171090</v>
      </c>
      <c r="E105" s="5">
        <v>0</v>
      </c>
      <c r="F105" s="5">
        <v>0</v>
      </c>
      <c r="G105" s="5">
        <v>2784435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2636998</v>
      </c>
      <c r="C107" s="5">
        <v>1714049</v>
      </c>
      <c r="D107" s="5">
        <v>1714049</v>
      </c>
      <c r="E107" s="5">
        <v>0</v>
      </c>
      <c r="F107" s="5">
        <v>0</v>
      </c>
      <c r="G107" s="5">
        <v>922949</v>
      </c>
    </row>
    <row r="108" spans="1:7" ht="16" x14ac:dyDescent="0.2">
      <c r="A108" s="4" t="s">
        <v>112</v>
      </c>
      <c r="B108" s="5">
        <v>27243737</v>
      </c>
      <c r="C108" s="5">
        <v>17708427</v>
      </c>
      <c r="D108" s="5">
        <v>17708427</v>
      </c>
      <c r="E108" s="5">
        <v>0</v>
      </c>
      <c r="F108" s="5">
        <v>0</v>
      </c>
      <c r="G108" s="5">
        <v>9535310</v>
      </c>
    </row>
    <row r="109" spans="1:7" ht="16" x14ac:dyDescent="0.2">
      <c r="A109" s="4" t="s">
        <v>113</v>
      </c>
      <c r="B109" s="5">
        <v>61346126</v>
      </c>
      <c r="C109" s="5">
        <v>39874979</v>
      </c>
      <c r="D109" s="5">
        <v>39874979</v>
      </c>
      <c r="E109" s="5">
        <v>0</v>
      </c>
      <c r="F109" s="5">
        <v>0</v>
      </c>
      <c r="G109" s="5">
        <v>21471147</v>
      </c>
    </row>
    <row r="110" spans="1:7" ht="16" x14ac:dyDescent="0.2">
      <c r="A110" s="4" t="s">
        <v>114</v>
      </c>
      <c r="B110" s="5">
        <v>-71</v>
      </c>
      <c r="C110" s="5">
        <v>-46</v>
      </c>
      <c r="D110" s="5">
        <v>-46</v>
      </c>
      <c r="E110" s="5">
        <v>0</v>
      </c>
      <c r="F110" s="5">
        <v>0</v>
      </c>
      <c r="G110" s="5">
        <v>-25</v>
      </c>
    </row>
    <row r="111" spans="1:7" ht="16" x14ac:dyDescent="0.2">
      <c r="A111" s="4" t="s">
        <v>115</v>
      </c>
      <c r="B111" s="5">
        <v>72529619</v>
      </c>
      <c r="C111" s="5">
        <v>47144252</v>
      </c>
      <c r="D111" s="5">
        <v>47144252</v>
      </c>
      <c r="E111" s="5">
        <v>0</v>
      </c>
      <c r="F111" s="5">
        <v>0</v>
      </c>
      <c r="G111" s="5">
        <v>25385367</v>
      </c>
    </row>
    <row r="112" spans="1:7" ht="16" x14ac:dyDescent="0.2">
      <c r="A112" s="4" t="s">
        <v>116</v>
      </c>
      <c r="B112" s="5">
        <v>-67294433</v>
      </c>
      <c r="C112" s="5">
        <v>-43741380</v>
      </c>
      <c r="D112" s="5">
        <v>-43741380</v>
      </c>
      <c r="E112" s="5">
        <v>0</v>
      </c>
      <c r="F112" s="5">
        <v>0</v>
      </c>
      <c r="G112" s="5">
        <v>-23553053</v>
      </c>
    </row>
    <row r="113" spans="1:7" ht="16" x14ac:dyDescent="0.2">
      <c r="A113" s="4" t="s">
        <v>117</v>
      </c>
      <c r="B113" s="5">
        <v>-3668948</v>
      </c>
      <c r="C113" s="5">
        <v>-2384815</v>
      </c>
      <c r="D113" s="5">
        <v>-2384815</v>
      </c>
      <c r="E113" s="5">
        <v>0</v>
      </c>
      <c r="F113" s="5">
        <v>0</v>
      </c>
      <c r="G113" s="5">
        <v>-1284133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124251083</v>
      </c>
      <c r="C118" s="5">
        <v>80763206</v>
      </c>
      <c r="D118" s="5">
        <v>80763206</v>
      </c>
      <c r="E118" s="5">
        <v>0</v>
      </c>
      <c r="F118" s="5">
        <v>0</v>
      </c>
      <c r="G118" s="5">
        <v>43487877</v>
      </c>
    </row>
    <row r="119" spans="1:7" ht="16" x14ac:dyDescent="0.2">
      <c r="A119" s="4" t="s">
        <v>123</v>
      </c>
      <c r="B119" s="5">
        <v>110</v>
      </c>
      <c r="C119" s="5">
        <v>72</v>
      </c>
      <c r="D119" s="5">
        <v>72</v>
      </c>
      <c r="E119" s="5">
        <v>0</v>
      </c>
      <c r="F119" s="5">
        <v>0</v>
      </c>
      <c r="G119" s="5">
        <v>38</v>
      </c>
    </row>
    <row r="120" spans="1:7" ht="16" x14ac:dyDescent="0.2">
      <c r="A120" s="4" t="s">
        <v>124</v>
      </c>
      <c r="B120" s="5">
        <v>6839261</v>
      </c>
      <c r="C120" s="5">
        <v>4445522</v>
      </c>
      <c r="D120" s="5">
        <v>4445522</v>
      </c>
      <c r="E120" s="5">
        <v>0</v>
      </c>
      <c r="F120" s="5">
        <v>0</v>
      </c>
      <c r="G120" s="5">
        <v>2393739</v>
      </c>
    </row>
    <row r="121" spans="1:7" ht="16" x14ac:dyDescent="0.2">
      <c r="A121" s="4" t="s">
        <v>125</v>
      </c>
      <c r="B121" s="5">
        <v>151635725</v>
      </c>
      <c r="C121" s="5">
        <v>98563222</v>
      </c>
      <c r="D121" s="5">
        <v>98563222</v>
      </c>
      <c r="E121" s="5">
        <v>0</v>
      </c>
      <c r="F121" s="5">
        <v>0</v>
      </c>
      <c r="G121" s="5">
        <v>53072503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896223</v>
      </c>
      <c r="C123" s="5">
        <v>582545</v>
      </c>
      <c r="D123" s="5">
        <v>582545</v>
      </c>
      <c r="E123" s="5">
        <v>0</v>
      </c>
      <c r="F123" s="5">
        <v>0</v>
      </c>
      <c r="G123" s="5">
        <v>313678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2687027</v>
      </c>
      <c r="C127" s="5">
        <v>1746567</v>
      </c>
      <c r="D127" s="5">
        <v>1746567</v>
      </c>
      <c r="E127" s="5">
        <v>0</v>
      </c>
      <c r="F127" s="5">
        <v>0</v>
      </c>
      <c r="G127" s="5">
        <v>940460</v>
      </c>
    </row>
    <row r="128" spans="1:7" ht="16" x14ac:dyDescent="0.2">
      <c r="A128" s="4" t="s">
        <v>132</v>
      </c>
      <c r="B128" s="5">
        <v>5146869</v>
      </c>
      <c r="C128" s="5">
        <v>3345465</v>
      </c>
      <c r="D128" s="5">
        <v>3345465</v>
      </c>
      <c r="E128" s="5">
        <v>0</v>
      </c>
      <c r="F128" s="5">
        <v>0</v>
      </c>
      <c r="G128" s="5">
        <v>1801404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27232</v>
      </c>
      <c r="C130" s="5">
        <v>17701</v>
      </c>
      <c r="D130" s="5">
        <v>17701</v>
      </c>
      <c r="E130" s="5">
        <v>0</v>
      </c>
      <c r="F130" s="5">
        <v>0</v>
      </c>
      <c r="G130" s="5">
        <v>9531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51258</v>
      </c>
      <c r="C132" s="5">
        <v>33318</v>
      </c>
      <c r="D132" s="5">
        <v>33318</v>
      </c>
      <c r="E132" s="5">
        <v>0</v>
      </c>
      <c r="F132" s="5">
        <v>0</v>
      </c>
      <c r="G132" s="5">
        <v>17940</v>
      </c>
    </row>
    <row r="133" spans="1:7" ht="16" x14ac:dyDescent="0.2">
      <c r="A133" s="4" t="s">
        <v>137</v>
      </c>
      <c r="B133" s="5">
        <v>962135</v>
      </c>
      <c r="C133" s="5">
        <v>625387</v>
      </c>
      <c r="D133" s="5">
        <v>625387</v>
      </c>
      <c r="E133" s="5">
        <v>0</v>
      </c>
      <c r="F133" s="5">
        <v>0</v>
      </c>
      <c r="G133" s="5">
        <v>336748</v>
      </c>
    </row>
    <row r="134" spans="1:7" ht="16" x14ac:dyDescent="0.2">
      <c r="A134" s="4" t="s">
        <v>138</v>
      </c>
      <c r="B134" s="5">
        <v>8119426</v>
      </c>
      <c r="C134" s="5">
        <v>5277628</v>
      </c>
      <c r="D134" s="5">
        <v>5277628</v>
      </c>
      <c r="E134" s="5">
        <v>0</v>
      </c>
      <c r="F134" s="5">
        <v>0</v>
      </c>
      <c r="G134" s="5">
        <v>2841798</v>
      </c>
    </row>
    <row r="135" spans="1:7" ht="16" x14ac:dyDescent="0.2">
      <c r="A135" s="4" t="s">
        <v>139</v>
      </c>
      <c r="B135" s="5">
        <v>153163226</v>
      </c>
      <c r="C135" s="5">
        <v>99556102</v>
      </c>
      <c r="D135" s="5">
        <v>99556102</v>
      </c>
      <c r="E135" s="5">
        <v>0</v>
      </c>
      <c r="F135" s="5">
        <v>0</v>
      </c>
      <c r="G135" s="5">
        <v>53607124</v>
      </c>
    </row>
    <row r="136" spans="1:7" ht="16" x14ac:dyDescent="0.2">
      <c r="A136" s="4" t="s">
        <v>140</v>
      </c>
      <c r="B136" s="5">
        <v>1829883930</v>
      </c>
      <c r="C136" s="5">
        <v>1189424560</v>
      </c>
      <c r="D136" s="5">
        <v>1189424560</v>
      </c>
      <c r="E136" s="5">
        <v>0</v>
      </c>
      <c r="F136" s="5">
        <v>0</v>
      </c>
      <c r="G136" s="5">
        <v>640459370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1829883930</v>
      </c>
      <c r="C138" s="5">
        <v>1189424560</v>
      </c>
      <c r="D138" s="5">
        <v>1189424560</v>
      </c>
      <c r="E138" s="5">
        <v>0</v>
      </c>
      <c r="F138" s="5">
        <v>0</v>
      </c>
      <c r="G138" s="5">
        <v>640459370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242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431084</v>
      </c>
      <c r="C9" s="5">
        <v>387976</v>
      </c>
      <c r="D9" s="5">
        <v>43108</v>
      </c>
    </row>
    <row r="10" spans="1:4" ht="16" x14ac:dyDescent="0.2">
      <c r="A10" s="4" t="s">
        <v>292</v>
      </c>
      <c r="B10" s="5">
        <v>10345389</v>
      </c>
      <c r="C10" s="5">
        <v>9310850</v>
      </c>
      <c r="D10" s="5">
        <v>1034539</v>
      </c>
    </row>
    <row r="11" spans="1:4" ht="32" x14ac:dyDescent="0.2">
      <c r="A11" s="4" t="s">
        <v>293</v>
      </c>
      <c r="B11" s="5">
        <v>344413</v>
      </c>
      <c r="C11" s="5">
        <v>258310</v>
      </c>
      <c r="D11" s="5">
        <v>86103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5251653</v>
      </c>
      <c r="C13" s="5">
        <v>3938740</v>
      </c>
      <c r="D13" s="5">
        <v>1312913</v>
      </c>
    </row>
    <row r="14" spans="1:4" ht="16" x14ac:dyDescent="0.2">
      <c r="A14" s="4" t="s">
        <v>296</v>
      </c>
      <c r="B14" s="5">
        <v>75773523</v>
      </c>
      <c r="C14" s="5">
        <v>56830144</v>
      </c>
      <c r="D14" s="5">
        <v>18943379</v>
      </c>
    </row>
    <row r="15" spans="1:4" ht="16" x14ac:dyDescent="0.2">
      <c r="A15" s="4" t="s">
        <v>297</v>
      </c>
      <c r="B15" s="5">
        <v>610119</v>
      </c>
      <c r="C15" s="5">
        <v>305061</v>
      </c>
      <c r="D15" s="5">
        <v>305058</v>
      </c>
    </row>
    <row r="16" spans="1:4" ht="16" x14ac:dyDescent="0.2">
      <c r="A16" s="4" t="s">
        <v>298</v>
      </c>
      <c r="B16" s="5">
        <v>8336693</v>
      </c>
      <c r="C16" s="5">
        <v>4168348</v>
      </c>
      <c r="D16" s="5">
        <v>4168345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47657</v>
      </c>
      <c r="C19" s="5">
        <v>23829</v>
      </c>
      <c r="D19" s="5">
        <v>23828</v>
      </c>
    </row>
    <row r="20" spans="1:4" ht="16" x14ac:dyDescent="0.2">
      <c r="A20" s="4" t="s">
        <v>302</v>
      </c>
      <c r="B20" s="5">
        <v>27585</v>
      </c>
      <c r="C20" s="5">
        <v>13793</v>
      </c>
      <c r="D20" s="5">
        <v>13792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2556754</v>
      </c>
      <c r="C30" s="5">
        <v>1917566</v>
      </c>
      <c r="D30" s="5">
        <v>639188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19744773</v>
      </c>
      <c r="C32" s="5">
        <v>9872388</v>
      </c>
      <c r="D32" s="5">
        <v>9872385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148786233</v>
      </c>
      <c r="C35" s="5">
        <v>74393122</v>
      </c>
      <c r="D35" s="5">
        <v>74393111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1473054</v>
      </c>
      <c r="C40" s="5">
        <v>1325749</v>
      </c>
      <c r="D40" s="5">
        <v>147305</v>
      </c>
    </row>
    <row r="41" spans="1:4" ht="32" x14ac:dyDescent="0.2">
      <c r="A41" s="4" t="s">
        <v>323</v>
      </c>
      <c r="B41" s="5">
        <v>9859211</v>
      </c>
      <c r="C41" s="5">
        <v>8873290</v>
      </c>
      <c r="D41" s="5">
        <v>985921</v>
      </c>
    </row>
    <row r="42" spans="1:4" ht="32" x14ac:dyDescent="0.2">
      <c r="A42" s="4" t="s">
        <v>324</v>
      </c>
      <c r="B42" s="5">
        <v>20200260</v>
      </c>
      <c r="C42" s="5">
        <v>20200260</v>
      </c>
      <c r="D42" s="5">
        <v>0</v>
      </c>
    </row>
    <row r="43" spans="1:4" ht="32" x14ac:dyDescent="0.2">
      <c r="A43" s="4" t="s">
        <v>325</v>
      </c>
      <c r="B43" s="5">
        <v>44371134</v>
      </c>
      <c r="C43" s="5">
        <v>44371134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5043</v>
      </c>
      <c r="C50" s="5">
        <v>4538</v>
      </c>
      <c r="D50" s="5">
        <v>505</v>
      </c>
    </row>
    <row r="51" spans="1:4" ht="48" x14ac:dyDescent="0.2">
      <c r="A51" s="4" t="s">
        <v>333</v>
      </c>
      <c r="B51" s="5">
        <v>7212445</v>
      </c>
      <c r="C51" s="5">
        <v>6491201</v>
      </c>
      <c r="D51" s="5">
        <v>721244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6505363</v>
      </c>
      <c r="C54" s="5">
        <v>4879023</v>
      </c>
      <c r="D54" s="5">
        <v>1626340</v>
      </c>
    </row>
    <row r="55" spans="1:4" ht="32" x14ac:dyDescent="0.2">
      <c r="A55" s="4" t="s">
        <v>337</v>
      </c>
      <c r="B55" s="5">
        <v>57861837</v>
      </c>
      <c r="C55" s="5">
        <v>43396378</v>
      </c>
      <c r="D55" s="5">
        <v>14465459</v>
      </c>
    </row>
    <row r="56" spans="1:4" ht="32" x14ac:dyDescent="0.2">
      <c r="A56" s="4" t="s">
        <v>338</v>
      </c>
      <c r="B56" s="5">
        <v>390475</v>
      </c>
      <c r="C56" s="5">
        <v>195239</v>
      </c>
      <c r="D56" s="5">
        <v>195236</v>
      </c>
    </row>
    <row r="57" spans="1:4" ht="32" x14ac:dyDescent="0.2">
      <c r="A57" s="4" t="s">
        <v>339</v>
      </c>
      <c r="B57" s="5">
        <v>4180461</v>
      </c>
      <c r="C57" s="5">
        <v>2090231</v>
      </c>
      <c r="D57" s="5">
        <v>2090230</v>
      </c>
    </row>
    <row r="58" spans="1:4" ht="32" x14ac:dyDescent="0.2">
      <c r="A58" s="4" t="s">
        <v>81</v>
      </c>
      <c r="B58" s="5">
        <v>157165</v>
      </c>
      <c r="C58" s="5">
        <v>78583</v>
      </c>
      <c r="D58" s="5">
        <v>78582</v>
      </c>
    </row>
    <row r="59" spans="1:4" ht="16" x14ac:dyDescent="0.2">
      <c r="A59" s="4" t="s">
        <v>340</v>
      </c>
      <c r="B59" s="5">
        <v>36809872</v>
      </c>
      <c r="C59" s="5">
        <v>18404937</v>
      </c>
      <c r="D59" s="5">
        <v>18404935</v>
      </c>
    </row>
    <row r="60" spans="1:4" ht="16" x14ac:dyDescent="0.2">
      <c r="A60" s="4" t="s">
        <v>99</v>
      </c>
      <c r="B60" s="5">
        <v>461282196</v>
      </c>
      <c r="C60" s="5">
        <v>311730690</v>
      </c>
      <c r="D60" s="5">
        <v>149551506</v>
      </c>
    </row>
    <row r="61" spans="1:4" ht="16" x14ac:dyDescent="0.2">
      <c r="A61" s="4" t="s">
        <v>100</v>
      </c>
      <c r="B61" s="5">
        <v>-105972</v>
      </c>
      <c r="C61" s="5">
        <v>-79479</v>
      </c>
      <c r="D61" s="5">
        <v>-26493</v>
      </c>
    </row>
    <row r="62" spans="1:4" ht="16" x14ac:dyDescent="0.2">
      <c r="A62" s="4" t="s">
        <v>102</v>
      </c>
      <c r="B62" s="5">
        <v>461176224</v>
      </c>
      <c r="C62" s="5">
        <v>311651211</v>
      </c>
      <c r="D62" s="5">
        <v>149525013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243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0</v>
      </c>
      <c r="C9" s="5">
        <v>0</v>
      </c>
      <c r="D9" s="5">
        <v>0</v>
      </c>
    </row>
    <row r="10" spans="1:4" ht="16" x14ac:dyDescent="0.2">
      <c r="A10" s="4" t="s">
        <v>292</v>
      </c>
      <c r="B10" s="5">
        <v>0</v>
      </c>
      <c r="C10" s="5">
        <v>0</v>
      </c>
      <c r="D10" s="5">
        <v>0</v>
      </c>
    </row>
    <row r="11" spans="1:4" ht="32" x14ac:dyDescent="0.2">
      <c r="A11" s="4" t="s">
        <v>293</v>
      </c>
      <c r="B11" s="5">
        <v>279246</v>
      </c>
      <c r="C11" s="5">
        <v>209435</v>
      </c>
      <c r="D11" s="5">
        <v>69811</v>
      </c>
    </row>
    <row r="12" spans="1:4" ht="32" x14ac:dyDescent="0.2">
      <c r="A12" s="4" t="s">
        <v>294</v>
      </c>
      <c r="B12" s="5">
        <v>104537</v>
      </c>
      <c r="C12" s="5">
        <v>78403</v>
      </c>
      <c r="D12" s="5">
        <v>26134</v>
      </c>
    </row>
    <row r="13" spans="1:4" ht="16" x14ac:dyDescent="0.2">
      <c r="A13" s="4" t="s">
        <v>295</v>
      </c>
      <c r="B13" s="5">
        <v>0</v>
      </c>
      <c r="C13" s="5">
        <v>0</v>
      </c>
      <c r="D13" s="5">
        <v>0</v>
      </c>
    </row>
    <row r="14" spans="1:4" ht="16" x14ac:dyDescent="0.2">
      <c r="A14" s="4" t="s">
        <v>296</v>
      </c>
      <c r="B14" s="5">
        <v>0</v>
      </c>
      <c r="C14" s="5">
        <v>0</v>
      </c>
      <c r="D14" s="5">
        <v>0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55535</v>
      </c>
      <c r="C29" s="5">
        <v>41652</v>
      </c>
      <c r="D29" s="5">
        <v>13883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16406</v>
      </c>
      <c r="C40" s="5">
        <v>14765</v>
      </c>
      <c r="D40" s="5">
        <v>1641</v>
      </c>
    </row>
    <row r="41" spans="1:4" ht="32" x14ac:dyDescent="0.2">
      <c r="A41" s="4" t="s">
        <v>323</v>
      </c>
      <c r="B41" s="5">
        <v>148789</v>
      </c>
      <c r="C41" s="5">
        <v>133910</v>
      </c>
      <c r="D41" s="5">
        <v>14879</v>
      </c>
    </row>
    <row r="42" spans="1:4" ht="32" x14ac:dyDescent="0.2">
      <c r="A42" s="4" t="s">
        <v>324</v>
      </c>
      <c r="B42" s="5">
        <v>148750</v>
      </c>
      <c r="C42" s="5">
        <v>148750</v>
      </c>
      <c r="D42" s="5">
        <v>0</v>
      </c>
    </row>
    <row r="43" spans="1:4" ht="32" x14ac:dyDescent="0.2">
      <c r="A43" s="4" t="s">
        <v>325</v>
      </c>
      <c r="B43" s="5">
        <v>1302436</v>
      </c>
      <c r="C43" s="5">
        <v>1302436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0</v>
      </c>
      <c r="C50" s="5">
        <v>0</v>
      </c>
      <c r="D50" s="5">
        <v>0</v>
      </c>
    </row>
    <row r="51" spans="1:4" ht="48" x14ac:dyDescent="0.2">
      <c r="A51" s="4" t="s">
        <v>333</v>
      </c>
      <c r="B51" s="5">
        <v>0</v>
      </c>
      <c r="C51" s="5">
        <v>0</v>
      </c>
      <c r="D51" s="5">
        <v>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2586724</v>
      </c>
      <c r="C59" s="5">
        <v>1293363</v>
      </c>
      <c r="D59" s="5">
        <v>1293361</v>
      </c>
    </row>
    <row r="60" spans="1:4" ht="16" x14ac:dyDescent="0.2">
      <c r="A60" s="4" t="s">
        <v>99</v>
      </c>
      <c r="B60" s="5">
        <v>4642423</v>
      </c>
      <c r="C60" s="5">
        <v>3222714</v>
      </c>
      <c r="D60" s="5">
        <v>1419709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4642423</v>
      </c>
      <c r="C62" s="5">
        <v>3222714</v>
      </c>
      <c r="D62" s="5">
        <v>1419709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244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0</v>
      </c>
      <c r="C9" s="5">
        <v>0</v>
      </c>
      <c r="D9" s="5">
        <v>0</v>
      </c>
    </row>
    <row r="10" spans="1:4" ht="16" x14ac:dyDescent="0.2">
      <c r="A10" s="4" t="s">
        <v>292</v>
      </c>
      <c r="B10" s="5">
        <v>676764</v>
      </c>
      <c r="C10" s="5">
        <v>609090</v>
      </c>
      <c r="D10" s="5">
        <v>67674</v>
      </c>
    </row>
    <row r="11" spans="1:4" ht="32" x14ac:dyDescent="0.2">
      <c r="A11" s="4" t="s">
        <v>293</v>
      </c>
      <c r="B11" s="5">
        <v>966814</v>
      </c>
      <c r="C11" s="5">
        <v>725112</v>
      </c>
      <c r="D11" s="5">
        <v>241702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21857</v>
      </c>
      <c r="C13" s="5">
        <v>16393</v>
      </c>
      <c r="D13" s="5">
        <v>5464</v>
      </c>
    </row>
    <row r="14" spans="1:4" ht="16" x14ac:dyDescent="0.2">
      <c r="A14" s="4" t="s">
        <v>296</v>
      </c>
      <c r="B14" s="5">
        <v>13324842</v>
      </c>
      <c r="C14" s="5">
        <v>9993632</v>
      </c>
      <c r="D14" s="5">
        <v>3331210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302908</v>
      </c>
      <c r="C16" s="5">
        <v>151455</v>
      </c>
      <c r="D16" s="5">
        <v>151453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567061</v>
      </c>
      <c r="C18" s="5">
        <v>425296</v>
      </c>
      <c r="D18" s="5">
        <v>141765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31409</v>
      </c>
      <c r="C22" s="5">
        <v>15705</v>
      </c>
      <c r="D22" s="5">
        <v>15704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407061</v>
      </c>
      <c r="C27" s="5">
        <v>366355</v>
      </c>
      <c r="D27" s="5">
        <v>40706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413361</v>
      </c>
      <c r="C30" s="5">
        <v>310021</v>
      </c>
      <c r="D30" s="5">
        <v>103340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0</v>
      </c>
      <c r="C40" s="5">
        <v>0</v>
      </c>
      <c r="D40" s="5">
        <v>0</v>
      </c>
    </row>
    <row r="41" spans="1:4" ht="32" x14ac:dyDescent="0.2">
      <c r="A41" s="4" t="s">
        <v>323</v>
      </c>
      <c r="B41" s="5">
        <v>1540192</v>
      </c>
      <c r="C41" s="5">
        <v>1386174</v>
      </c>
      <c r="D41" s="5">
        <v>154018</v>
      </c>
    </row>
    <row r="42" spans="1:4" ht="32" x14ac:dyDescent="0.2">
      <c r="A42" s="4" t="s">
        <v>324</v>
      </c>
      <c r="B42" s="5">
        <v>5786783</v>
      </c>
      <c r="C42" s="5">
        <v>5786783</v>
      </c>
      <c r="D42" s="5">
        <v>0</v>
      </c>
    </row>
    <row r="43" spans="1:4" ht="32" x14ac:dyDescent="0.2">
      <c r="A43" s="4" t="s">
        <v>325</v>
      </c>
      <c r="B43" s="5">
        <v>11681608</v>
      </c>
      <c r="C43" s="5">
        <v>11681608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644724</v>
      </c>
      <c r="C50" s="5">
        <v>580253</v>
      </c>
      <c r="D50" s="5">
        <v>64471</v>
      </c>
    </row>
    <row r="51" spans="1:4" ht="48" x14ac:dyDescent="0.2">
      <c r="A51" s="4" t="s">
        <v>333</v>
      </c>
      <c r="B51" s="5">
        <v>26443793</v>
      </c>
      <c r="C51" s="5">
        <v>23799413</v>
      </c>
      <c r="D51" s="5">
        <v>2644380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6616791</v>
      </c>
      <c r="C53" s="5">
        <v>4962592</v>
      </c>
      <c r="D53" s="5">
        <v>1654199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30448359</v>
      </c>
      <c r="C59" s="5">
        <v>15224179</v>
      </c>
      <c r="D59" s="5">
        <v>15224180</v>
      </c>
    </row>
    <row r="60" spans="1:4" ht="16" x14ac:dyDescent="0.2">
      <c r="A60" s="4" t="s">
        <v>99</v>
      </c>
      <c r="B60" s="5">
        <v>99874327</v>
      </c>
      <c r="C60" s="5">
        <v>76034061</v>
      </c>
      <c r="D60" s="5">
        <v>23840266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99874327</v>
      </c>
      <c r="C62" s="5">
        <v>76034061</v>
      </c>
      <c r="D62" s="5">
        <v>23840266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245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78254</v>
      </c>
      <c r="C9" s="5">
        <v>70429</v>
      </c>
      <c r="D9" s="5">
        <v>7825</v>
      </c>
    </row>
    <row r="10" spans="1:4" ht="16" x14ac:dyDescent="0.2">
      <c r="A10" s="4" t="s">
        <v>292</v>
      </c>
      <c r="B10" s="5">
        <v>815181</v>
      </c>
      <c r="C10" s="5">
        <v>733663</v>
      </c>
      <c r="D10" s="5">
        <v>81518</v>
      </c>
    </row>
    <row r="11" spans="1:4" ht="32" x14ac:dyDescent="0.2">
      <c r="A11" s="4" t="s">
        <v>293</v>
      </c>
      <c r="B11" s="5">
        <v>3029136</v>
      </c>
      <c r="C11" s="5">
        <v>2271853</v>
      </c>
      <c r="D11" s="5">
        <v>757283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2151688</v>
      </c>
      <c r="C13" s="5">
        <v>1613767</v>
      </c>
      <c r="D13" s="5">
        <v>537921</v>
      </c>
    </row>
    <row r="14" spans="1:4" ht="16" x14ac:dyDescent="0.2">
      <c r="A14" s="4" t="s">
        <v>296</v>
      </c>
      <c r="B14" s="5">
        <v>17892755</v>
      </c>
      <c r="C14" s="5">
        <v>13419566</v>
      </c>
      <c r="D14" s="5">
        <v>4473189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1969407</v>
      </c>
      <c r="C16" s="5">
        <v>984703</v>
      </c>
      <c r="D16" s="5">
        <v>984704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2167334</v>
      </c>
      <c r="C18" s="5">
        <v>1625501</v>
      </c>
      <c r="D18" s="5">
        <v>541833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29927</v>
      </c>
      <c r="C22" s="5">
        <v>14965</v>
      </c>
      <c r="D22" s="5">
        <v>14962</v>
      </c>
    </row>
    <row r="23" spans="1:4" ht="16" x14ac:dyDescent="0.2">
      <c r="A23" s="4" t="s">
        <v>305</v>
      </c>
      <c r="B23" s="5">
        <v>355963</v>
      </c>
      <c r="C23" s="5">
        <v>266973</v>
      </c>
      <c r="D23" s="5">
        <v>88990</v>
      </c>
    </row>
    <row r="24" spans="1:4" ht="16" x14ac:dyDescent="0.2">
      <c r="A24" s="4" t="s">
        <v>306</v>
      </c>
      <c r="B24" s="5">
        <v>29840</v>
      </c>
      <c r="C24" s="5">
        <v>22381</v>
      </c>
      <c r="D24" s="5">
        <v>7459</v>
      </c>
    </row>
    <row r="25" spans="1:4" ht="16" x14ac:dyDescent="0.2">
      <c r="A25" s="4" t="s">
        <v>307</v>
      </c>
      <c r="B25" s="5">
        <v>97193</v>
      </c>
      <c r="C25" s="5">
        <v>48598</v>
      </c>
      <c r="D25" s="5">
        <v>48595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141487</v>
      </c>
      <c r="C40" s="5">
        <v>127339</v>
      </c>
      <c r="D40" s="5">
        <v>14148</v>
      </c>
    </row>
    <row r="41" spans="1:4" ht="32" x14ac:dyDescent="0.2">
      <c r="A41" s="4" t="s">
        <v>323</v>
      </c>
      <c r="B41" s="5">
        <v>85715</v>
      </c>
      <c r="C41" s="5">
        <v>77143</v>
      </c>
      <c r="D41" s="5">
        <v>8572</v>
      </c>
    </row>
    <row r="42" spans="1:4" ht="32" x14ac:dyDescent="0.2">
      <c r="A42" s="4" t="s">
        <v>324</v>
      </c>
      <c r="B42" s="5">
        <v>5991084</v>
      </c>
      <c r="C42" s="5">
        <v>5991084</v>
      </c>
      <c r="D42" s="5">
        <v>0</v>
      </c>
    </row>
    <row r="43" spans="1:4" ht="32" x14ac:dyDescent="0.2">
      <c r="A43" s="4" t="s">
        <v>325</v>
      </c>
      <c r="B43" s="5">
        <v>10948225</v>
      </c>
      <c r="C43" s="5">
        <v>10948225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52</v>
      </c>
      <c r="C47" s="5">
        <v>37</v>
      </c>
      <c r="D47" s="5">
        <v>15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6190119</v>
      </c>
      <c r="C50" s="5">
        <v>5451296</v>
      </c>
      <c r="D50" s="5">
        <v>738823</v>
      </c>
    </row>
    <row r="51" spans="1:4" ht="48" x14ac:dyDescent="0.2">
      <c r="A51" s="4" t="s">
        <v>333</v>
      </c>
      <c r="B51" s="5">
        <v>8622118</v>
      </c>
      <c r="C51" s="5">
        <v>7759906</v>
      </c>
      <c r="D51" s="5">
        <v>862212</v>
      </c>
    </row>
    <row r="52" spans="1:4" ht="48" x14ac:dyDescent="0.2">
      <c r="A52" s="4" t="s">
        <v>334</v>
      </c>
      <c r="B52" s="5">
        <v>212684</v>
      </c>
      <c r="C52" s="5">
        <v>159514</v>
      </c>
      <c r="D52" s="5">
        <v>53170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8919772</v>
      </c>
      <c r="C54" s="5">
        <v>6689829</v>
      </c>
      <c r="D54" s="5">
        <v>2229943</v>
      </c>
    </row>
    <row r="55" spans="1:4" ht="32" x14ac:dyDescent="0.2">
      <c r="A55" s="4" t="s">
        <v>337</v>
      </c>
      <c r="B55" s="5">
        <v>181379</v>
      </c>
      <c r="C55" s="5">
        <v>136035</v>
      </c>
      <c r="D55" s="5">
        <v>45344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36821103</v>
      </c>
      <c r="C59" s="5">
        <v>18410552</v>
      </c>
      <c r="D59" s="5">
        <v>18410551</v>
      </c>
    </row>
    <row r="60" spans="1:4" ht="16" x14ac:dyDescent="0.2">
      <c r="A60" s="4" t="s">
        <v>99</v>
      </c>
      <c r="B60" s="5">
        <v>106730416</v>
      </c>
      <c r="C60" s="5">
        <v>76823359</v>
      </c>
      <c r="D60" s="5">
        <v>29907057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106730416</v>
      </c>
      <c r="C62" s="5">
        <v>76823359</v>
      </c>
      <c r="D62" s="5">
        <v>29907057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246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3684021</v>
      </c>
      <c r="C9" s="5">
        <v>2817682</v>
      </c>
      <c r="D9" s="5">
        <v>866339</v>
      </c>
    </row>
    <row r="10" spans="1:4" ht="16" x14ac:dyDescent="0.2">
      <c r="A10" s="4" t="s">
        <v>292</v>
      </c>
      <c r="B10" s="5">
        <v>5609983</v>
      </c>
      <c r="C10" s="5">
        <v>4806262</v>
      </c>
      <c r="D10" s="5">
        <v>803721</v>
      </c>
    </row>
    <row r="11" spans="1:4" ht="32" x14ac:dyDescent="0.2">
      <c r="A11" s="4" t="s">
        <v>293</v>
      </c>
      <c r="B11" s="5">
        <v>8458541</v>
      </c>
      <c r="C11" s="5">
        <v>6343907</v>
      </c>
      <c r="D11" s="5">
        <v>2114634</v>
      </c>
    </row>
    <row r="12" spans="1:4" ht="32" x14ac:dyDescent="0.2">
      <c r="A12" s="4" t="s">
        <v>294</v>
      </c>
      <c r="B12" s="5">
        <v>13041869</v>
      </c>
      <c r="C12" s="5">
        <v>9781401</v>
      </c>
      <c r="D12" s="5">
        <v>3260468</v>
      </c>
    </row>
    <row r="13" spans="1:4" ht="16" x14ac:dyDescent="0.2">
      <c r="A13" s="4" t="s">
        <v>295</v>
      </c>
      <c r="B13" s="5">
        <v>27032927</v>
      </c>
      <c r="C13" s="5">
        <v>20274696</v>
      </c>
      <c r="D13" s="5">
        <v>6758231</v>
      </c>
    </row>
    <row r="14" spans="1:4" ht="16" x14ac:dyDescent="0.2">
      <c r="A14" s="4" t="s">
        <v>296</v>
      </c>
      <c r="B14" s="5">
        <v>7253113</v>
      </c>
      <c r="C14" s="5">
        <v>5439835</v>
      </c>
      <c r="D14" s="5">
        <v>1813278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6440197</v>
      </c>
      <c r="C18" s="5">
        <v>4830147</v>
      </c>
      <c r="D18" s="5">
        <v>1610050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4138227</v>
      </c>
      <c r="C22" s="5">
        <v>2069114</v>
      </c>
      <c r="D22" s="5">
        <v>2069113</v>
      </c>
    </row>
    <row r="23" spans="1:4" ht="16" x14ac:dyDescent="0.2">
      <c r="A23" s="4" t="s">
        <v>305</v>
      </c>
      <c r="B23" s="5">
        <v>30715684</v>
      </c>
      <c r="C23" s="5">
        <v>23036764</v>
      </c>
      <c r="D23" s="5">
        <v>7678920</v>
      </c>
    </row>
    <row r="24" spans="1:4" ht="16" x14ac:dyDescent="0.2">
      <c r="A24" s="4" t="s">
        <v>306</v>
      </c>
      <c r="B24" s="5">
        <v>4417949</v>
      </c>
      <c r="C24" s="5">
        <v>3313462</v>
      </c>
      <c r="D24" s="5">
        <v>1104487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105263346</v>
      </c>
      <c r="C32" s="5">
        <v>52631673</v>
      </c>
      <c r="D32" s="5">
        <v>52631673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16658758</v>
      </c>
      <c r="C34" s="5">
        <v>8329379</v>
      </c>
      <c r="D34" s="5">
        <v>8329379</v>
      </c>
    </row>
    <row r="35" spans="1:4" ht="16" x14ac:dyDescent="0.2">
      <c r="A35" s="4" t="s">
        <v>317</v>
      </c>
      <c r="B35" s="5">
        <v>470378145</v>
      </c>
      <c r="C35" s="5">
        <v>235189083</v>
      </c>
      <c r="D35" s="5">
        <v>235189062</v>
      </c>
    </row>
    <row r="36" spans="1:4" ht="16" x14ac:dyDescent="0.2">
      <c r="A36" s="4" t="s">
        <v>318</v>
      </c>
      <c r="B36" s="5">
        <v>8717724</v>
      </c>
      <c r="C36" s="5">
        <v>6538293</v>
      </c>
      <c r="D36" s="5">
        <v>2179431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1767676</v>
      </c>
      <c r="C40" s="5">
        <v>1590909</v>
      </c>
      <c r="D40" s="5">
        <v>176767</v>
      </c>
    </row>
    <row r="41" spans="1:4" ht="32" x14ac:dyDescent="0.2">
      <c r="A41" s="4" t="s">
        <v>323</v>
      </c>
      <c r="B41" s="5">
        <v>1766151</v>
      </c>
      <c r="C41" s="5">
        <v>1589536</v>
      </c>
      <c r="D41" s="5">
        <v>176615</v>
      </c>
    </row>
    <row r="42" spans="1:4" ht="32" x14ac:dyDescent="0.2">
      <c r="A42" s="4" t="s">
        <v>324</v>
      </c>
      <c r="B42" s="5">
        <v>50618940</v>
      </c>
      <c r="C42" s="5">
        <v>50618940</v>
      </c>
      <c r="D42" s="5">
        <v>0</v>
      </c>
    </row>
    <row r="43" spans="1:4" ht="32" x14ac:dyDescent="0.2">
      <c r="A43" s="4" t="s">
        <v>325</v>
      </c>
      <c r="B43" s="5">
        <v>90138924</v>
      </c>
      <c r="C43" s="5">
        <v>90138924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3945815</v>
      </c>
      <c r="C50" s="5">
        <v>3579471</v>
      </c>
      <c r="D50" s="5">
        <v>366344</v>
      </c>
    </row>
    <row r="51" spans="1:4" ht="48" x14ac:dyDescent="0.2">
      <c r="A51" s="4" t="s">
        <v>333</v>
      </c>
      <c r="B51" s="5">
        <v>28957957</v>
      </c>
      <c r="C51" s="5">
        <v>26062162</v>
      </c>
      <c r="D51" s="5">
        <v>2895795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3453526</v>
      </c>
      <c r="C53" s="5">
        <v>2590145</v>
      </c>
      <c r="D53" s="5">
        <v>863381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213991327</v>
      </c>
      <c r="C59" s="5">
        <v>106995665</v>
      </c>
      <c r="D59" s="5">
        <v>106995662</v>
      </c>
    </row>
    <row r="60" spans="1:4" ht="16" x14ac:dyDescent="0.2">
      <c r="A60" s="4" t="s">
        <v>99</v>
      </c>
      <c r="B60" s="5">
        <v>1106450800</v>
      </c>
      <c r="C60" s="5">
        <v>668567450</v>
      </c>
      <c r="D60" s="5">
        <v>437883350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1106450800</v>
      </c>
      <c r="C62" s="5">
        <v>668567450</v>
      </c>
      <c r="D62" s="5">
        <v>437883350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247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422374</v>
      </c>
      <c r="C9" s="5">
        <v>379097</v>
      </c>
      <c r="D9" s="5">
        <v>43277</v>
      </c>
    </row>
    <row r="10" spans="1:4" ht="16" x14ac:dyDescent="0.2">
      <c r="A10" s="4" t="s">
        <v>292</v>
      </c>
      <c r="B10" s="5">
        <v>40882460</v>
      </c>
      <c r="C10" s="5">
        <v>36793389</v>
      </c>
      <c r="D10" s="5">
        <v>4089071</v>
      </c>
    </row>
    <row r="11" spans="1:4" ht="32" x14ac:dyDescent="0.2">
      <c r="A11" s="4" t="s">
        <v>293</v>
      </c>
      <c r="B11" s="5">
        <v>1743170</v>
      </c>
      <c r="C11" s="5">
        <v>1307380</v>
      </c>
      <c r="D11" s="5">
        <v>435790</v>
      </c>
    </row>
    <row r="12" spans="1:4" ht="32" x14ac:dyDescent="0.2">
      <c r="A12" s="4" t="s">
        <v>294</v>
      </c>
      <c r="B12" s="5">
        <v>8547209</v>
      </c>
      <c r="C12" s="5">
        <v>6410407</v>
      </c>
      <c r="D12" s="5">
        <v>2136802</v>
      </c>
    </row>
    <row r="13" spans="1:4" ht="16" x14ac:dyDescent="0.2">
      <c r="A13" s="4" t="s">
        <v>295</v>
      </c>
      <c r="B13" s="5">
        <v>1009485</v>
      </c>
      <c r="C13" s="5">
        <v>757116</v>
      </c>
      <c r="D13" s="5">
        <v>252369</v>
      </c>
    </row>
    <row r="14" spans="1:4" ht="16" x14ac:dyDescent="0.2">
      <c r="A14" s="4" t="s">
        <v>296</v>
      </c>
      <c r="B14" s="5">
        <v>45554693</v>
      </c>
      <c r="C14" s="5">
        <v>34166019</v>
      </c>
      <c r="D14" s="5">
        <v>11388674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3103363</v>
      </c>
      <c r="C18" s="5">
        <v>2327521</v>
      </c>
      <c r="D18" s="5">
        <v>775842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1915501</v>
      </c>
      <c r="C23" s="5">
        <v>1436626</v>
      </c>
      <c r="D23" s="5">
        <v>478875</v>
      </c>
    </row>
    <row r="24" spans="1:4" ht="16" x14ac:dyDescent="0.2">
      <c r="A24" s="4" t="s">
        <v>306</v>
      </c>
      <c r="B24" s="5">
        <v>2962168</v>
      </c>
      <c r="C24" s="5">
        <v>2221627</v>
      </c>
      <c r="D24" s="5">
        <v>740541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4539512</v>
      </c>
      <c r="C31" s="5">
        <v>2269759</v>
      </c>
      <c r="D31" s="5">
        <v>2269753</v>
      </c>
    </row>
    <row r="32" spans="1:4" ht="16" x14ac:dyDescent="0.2">
      <c r="A32" s="4" t="s">
        <v>314</v>
      </c>
      <c r="B32" s="5">
        <v>9124058</v>
      </c>
      <c r="C32" s="5">
        <v>4562030</v>
      </c>
      <c r="D32" s="5">
        <v>4562028</v>
      </c>
    </row>
    <row r="33" spans="1:4" ht="32" x14ac:dyDescent="0.2">
      <c r="A33" s="4" t="s">
        <v>315</v>
      </c>
      <c r="B33" s="5">
        <v>26585</v>
      </c>
      <c r="C33" s="5">
        <v>13293</v>
      </c>
      <c r="D33" s="5">
        <v>13292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228649113</v>
      </c>
      <c r="C35" s="5">
        <v>114324568</v>
      </c>
      <c r="D35" s="5">
        <v>114324545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114856</v>
      </c>
      <c r="C40" s="5">
        <v>103370</v>
      </c>
      <c r="D40" s="5">
        <v>11486</v>
      </c>
    </row>
    <row r="41" spans="1:4" ht="32" x14ac:dyDescent="0.2">
      <c r="A41" s="4" t="s">
        <v>323</v>
      </c>
      <c r="B41" s="5">
        <v>740815</v>
      </c>
      <c r="C41" s="5">
        <v>666732</v>
      </c>
      <c r="D41" s="5">
        <v>74083</v>
      </c>
    </row>
    <row r="42" spans="1:4" ht="32" x14ac:dyDescent="0.2">
      <c r="A42" s="4" t="s">
        <v>324</v>
      </c>
      <c r="B42" s="5">
        <v>17705514</v>
      </c>
      <c r="C42" s="5">
        <v>17705514</v>
      </c>
      <c r="D42" s="5">
        <v>0</v>
      </c>
    </row>
    <row r="43" spans="1:4" ht="32" x14ac:dyDescent="0.2">
      <c r="A43" s="4" t="s">
        <v>325</v>
      </c>
      <c r="B43" s="5">
        <v>34551777</v>
      </c>
      <c r="C43" s="5">
        <v>34551777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1318917</v>
      </c>
      <c r="C50" s="5">
        <v>1071064</v>
      </c>
      <c r="D50" s="5">
        <v>247853</v>
      </c>
    </row>
    <row r="51" spans="1:4" ht="48" x14ac:dyDescent="0.2">
      <c r="A51" s="4" t="s">
        <v>333</v>
      </c>
      <c r="B51" s="5">
        <v>29211420</v>
      </c>
      <c r="C51" s="5">
        <v>26290279</v>
      </c>
      <c r="D51" s="5">
        <v>2921141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1</v>
      </c>
      <c r="C53" s="5">
        <v>0</v>
      </c>
      <c r="D53" s="5">
        <v>1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19407</v>
      </c>
      <c r="C58" s="5">
        <v>9704</v>
      </c>
      <c r="D58" s="5">
        <v>9703</v>
      </c>
    </row>
    <row r="59" spans="1:4" ht="16" x14ac:dyDescent="0.2">
      <c r="A59" s="4" t="s">
        <v>340</v>
      </c>
      <c r="B59" s="5">
        <v>73949422</v>
      </c>
      <c r="C59" s="5">
        <v>36974717</v>
      </c>
      <c r="D59" s="5">
        <v>36974705</v>
      </c>
    </row>
    <row r="60" spans="1:4" ht="16" x14ac:dyDescent="0.2">
      <c r="A60" s="4" t="s">
        <v>99</v>
      </c>
      <c r="B60" s="5">
        <v>506091820</v>
      </c>
      <c r="C60" s="5">
        <v>324341989</v>
      </c>
      <c r="D60" s="5">
        <v>181749831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506091820</v>
      </c>
      <c r="C62" s="5">
        <v>324341989</v>
      </c>
      <c r="D62" s="5">
        <v>181749831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248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200743</v>
      </c>
      <c r="C9" s="5">
        <v>180589</v>
      </c>
      <c r="D9" s="5">
        <v>20154</v>
      </c>
    </row>
    <row r="10" spans="1:4" ht="16" x14ac:dyDescent="0.2">
      <c r="A10" s="4" t="s">
        <v>292</v>
      </c>
      <c r="B10" s="5">
        <v>7785734</v>
      </c>
      <c r="C10" s="5">
        <v>7007162</v>
      </c>
      <c r="D10" s="5">
        <v>778572</v>
      </c>
    </row>
    <row r="11" spans="1:4" ht="32" x14ac:dyDescent="0.2">
      <c r="A11" s="4" t="s">
        <v>293</v>
      </c>
      <c r="B11" s="5">
        <v>170407</v>
      </c>
      <c r="C11" s="5">
        <v>127805</v>
      </c>
      <c r="D11" s="5">
        <v>42602</v>
      </c>
    </row>
    <row r="12" spans="1:4" ht="32" x14ac:dyDescent="0.2">
      <c r="A12" s="4" t="s">
        <v>294</v>
      </c>
      <c r="B12" s="5">
        <v>66993</v>
      </c>
      <c r="C12" s="5">
        <v>50245</v>
      </c>
      <c r="D12" s="5">
        <v>16748</v>
      </c>
    </row>
    <row r="13" spans="1:4" ht="16" x14ac:dyDescent="0.2">
      <c r="A13" s="4" t="s">
        <v>295</v>
      </c>
      <c r="B13" s="5">
        <v>5761491</v>
      </c>
      <c r="C13" s="5">
        <v>4321121</v>
      </c>
      <c r="D13" s="5">
        <v>1440370</v>
      </c>
    </row>
    <row r="14" spans="1:4" ht="16" x14ac:dyDescent="0.2">
      <c r="A14" s="4" t="s">
        <v>296</v>
      </c>
      <c r="B14" s="5">
        <v>36029365</v>
      </c>
      <c r="C14" s="5">
        <v>27022028</v>
      </c>
      <c r="D14" s="5">
        <v>9007337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9519771</v>
      </c>
      <c r="C16" s="5">
        <v>4759891</v>
      </c>
      <c r="D16" s="5">
        <v>4759880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2678076</v>
      </c>
      <c r="C18" s="5">
        <v>2008558</v>
      </c>
      <c r="D18" s="5">
        <v>669518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-23</v>
      </c>
      <c r="C21" s="5">
        <v>-23</v>
      </c>
      <c r="D21" s="5">
        <v>0</v>
      </c>
    </row>
    <row r="22" spans="1:4" ht="16" x14ac:dyDescent="0.2">
      <c r="A22" s="4" t="s">
        <v>304</v>
      </c>
      <c r="B22" s="5">
        <v>746849</v>
      </c>
      <c r="C22" s="5">
        <v>373427</v>
      </c>
      <c r="D22" s="5">
        <v>373422</v>
      </c>
    </row>
    <row r="23" spans="1:4" ht="16" x14ac:dyDescent="0.2">
      <c r="A23" s="4" t="s">
        <v>305</v>
      </c>
      <c r="B23" s="5">
        <v>1573152</v>
      </c>
      <c r="C23" s="5">
        <v>1179865</v>
      </c>
      <c r="D23" s="5">
        <v>393287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217861</v>
      </c>
      <c r="C26" s="5">
        <v>108931</v>
      </c>
      <c r="D26" s="5">
        <v>108930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2985134</v>
      </c>
      <c r="C33" s="5">
        <v>1492570</v>
      </c>
      <c r="D33" s="5">
        <v>1492564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210774</v>
      </c>
      <c r="C36" s="5">
        <v>158082</v>
      </c>
      <c r="D36" s="5">
        <v>52692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554374</v>
      </c>
      <c r="C40" s="5">
        <v>498937</v>
      </c>
      <c r="D40" s="5">
        <v>55437</v>
      </c>
    </row>
    <row r="41" spans="1:4" ht="32" x14ac:dyDescent="0.2">
      <c r="A41" s="4" t="s">
        <v>323</v>
      </c>
      <c r="B41" s="5">
        <v>1877342</v>
      </c>
      <c r="C41" s="5">
        <v>1689608</v>
      </c>
      <c r="D41" s="5">
        <v>187734</v>
      </c>
    </row>
    <row r="42" spans="1:4" ht="32" x14ac:dyDescent="0.2">
      <c r="A42" s="4" t="s">
        <v>324</v>
      </c>
      <c r="B42" s="5">
        <v>9483361</v>
      </c>
      <c r="C42" s="5">
        <v>9483361</v>
      </c>
      <c r="D42" s="5">
        <v>0</v>
      </c>
    </row>
    <row r="43" spans="1:4" ht="32" x14ac:dyDescent="0.2">
      <c r="A43" s="4" t="s">
        <v>325</v>
      </c>
      <c r="B43" s="5">
        <v>14750314</v>
      </c>
      <c r="C43" s="5">
        <v>14750314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4087830</v>
      </c>
      <c r="C50" s="5">
        <v>3679047</v>
      </c>
      <c r="D50" s="5">
        <v>408783</v>
      </c>
    </row>
    <row r="51" spans="1:4" ht="48" x14ac:dyDescent="0.2">
      <c r="A51" s="4" t="s">
        <v>333</v>
      </c>
      <c r="B51" s="5">
        <v>11320967</v>
      </c>
      <c r="C51" s="5">
        <v>9853999</v>
      </c>
      <c r="D51" s="5">
        <v>1466968</v>
      </c>
    </row>
    <row r="52" spans="1:4" ht="48" x14ac:dyDescent="0.2">
      <c r="A52" s="4" t="s">
        <v>334</v>
      </c>
      <c r="B52" s="5">
        <v>3965672</v>
      </c>
      <c r="C52" s="5">
        <v>2974255</v>
      </c>
      <c r="D52" s="5">
        <v>991417</v>
      </c>
    </row>
    <row r="53" spans="1:4" ht="48" x14ac:dyDescent="0.2">
      <c r="A53" s="4" t="s">
        <v>335</v>
      </c>
      <c r="B53" s="5">
        <v>2947965</v>
      </c>
      <c r="C53" s="5">
        <v>2210975</v>
      </c>
      <c r="D53" s="5">
        <v>736990</v>
      </c>
    </row>
    <row r="54" spans="1:4" ht="32" x14ac:dyDescent="0.2">
      <c r="A54" s="4" t="s">
        <v>336</v>
      </c>
      <c r="B54" s="5">
        <v>29152313</v>
      </c>
      <c r="C54" s="5">
        <v>21864237</v>
      </c>
      <c r="D54" s="5">
        <v>7288076</v>
      </c>
    </row>
    <row r="55" spans="1:4" ht="32" x14ac:dyDescent="0.2">
      <c r="A55" s="4" t="s">
        <v>337</v>
      </c>
      <c r="B55" s="5">
        <v>1556912</v>
      </c>
      <c r="C55" s="5">
        <v>1167685</v>
      </c>
      <c r="D55" s="5">
        <v>389227</v>
      </c>
    </row>
    <row r="56" spans="1:4" ht="32" x14ac:dyDescent="0.2">
      <c r="A56" s="4" t="s">
        <v>338</v>
      </c>
      <c r="B56" s="5">
        <v>19245752</v>
      </c>
      <c r="C56" s="5">
        <v>9622879</v>
      </c>
      <c r="D56" s="5">
        <v>9622873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21708249</v>
      </c>
      <c r="C59" s="5">
        <v>10854129</v>
      </c>
      <c r="D59" s="5">
        <v>10854120</v>
      </c>
    </row>
    <row r="60" spans="1:4" ht="16" x14ac:dyDescent="0.2">
      <c r="A60" s="4" t="s">
        <v>99</v>
      </c>
      <c r="B60" s="5">
        <v>188597378</v>
      </c>
      <c r="C60" s="5">
        <v>137439677</v>
      </c>
      <c r="D60" s="5">
        <v>51157701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188597378</v>
      </c>
      <c r="C62" s="5">
        <v>137439677</v>
      </c>
      <c r="D62" s="5">
        <v>51157701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249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272210</v>
      </c>
      <c r="C9" s="5">
        <v>244992</v>
      </c>
      <c r="D9" s="5">
        <v>27218</v>
      </c>
    </row>
    <row r="10" spans="1:4" ht="16" x14ac:dyDescent="0.2">
      <c r="A10" s="4" t="s">
        <v>292</v>
      </c>
      <c r="B10" s="5">
        <v>3689470</v>
      </c>
      <c r="C10" s="5">
        <v>3320525</v>
      </c>
      <c r="D10" s="5">
        <v>368945</v>
      </c>
    </row>
    <row r="11" spans="1:4" ht="32" x14ac:dyDescent="0.2">
      <c r="A11" s="4" t="s">
        <v>293</v>
      </c>
      <c r="B11" s="5">
        <v>333646</v>
      </c>
      <c r="C11" s="5">
        <v>250236</v>
      </c>
      <c r="D11" s="5">
        <v>83410</v>
      </c>
    </row>
    <row r="12" spans="1:4" ht="32" x14ac:dyDescent="0.2">
      <c r="A12" s="4" t="s">
        <v>294</v>
      </c>
      <c r="B12" s="5">
        <v>123263</v>
      </c>
      <c r="C12" s="5">
        <v>92447</v>
      </c>
      <c r="D12" s="5">
        <v>30816</v>
      </c>
    </row>
    <row r="13" spans="1:4" ht="16" x14ac:dyDescent="0.2">
      <c r="A13" s="4" t="s">
        <v>295</v>
      </c>
      <c r="B13" s="5">
        <v>893425</v>
      </c>
      <c r="C13" s="5">
        <v>670069</v>
      </c>
      <c r="D13" s="5">
        <v>223356</v>
      </c>
    </row>
    <row r="14" spans="1:4" ht="16" x14ac:dyDescent="0.2">
      <c r="A14" s="4" t="s">
        <v>296</v>
      </c>
      <c r="B14" s="5">
        <v>20381145</v>
      </c>
      <c r="C14" s="5">
        <v>15285861</v>
      </c>
      <c r="D14" s="5">
        <v>5095284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387298</v>
      </c>
      <c r="C18" s="5">
        <v>290475</v>
      </c>
      <c r="D18" s="5">
        <v>96823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1599241</v>
      </c>
      <c r="C23" s="5">
        <v>1199431</v>
      </c>
      <c r="D23" s="5">
        <v>399810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5417</v>
      </c>
      <c r="C25" s="5">
        <v>2710</v>
      </c>
      <c r="D25" s="5">
        <v>2707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1041095</v>
      </c>
      <c r="C30" s="5">
        <v>780826</v>
      </c>
      <c r="D30" s="5">
        <v>260269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24243585</v>
      </c>
      <c r="C32" s="5">
        <v>12121794</v>
      </c>
      <c r="D32" s="5">
        <v>12121791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4790</v>
      </c>
      <c r="C36" s="5">
        <v>3594</v>
      </c>
      <c r="D36" s="5">
        <v>1196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84469</v>
      </c>
      <c r="C40" s="5">
        <v>76022</v>
      </c>
      <c r="D40" s="5">
        <v>8447</v>
      </c>
    </row>
    <row r="41" spans="1:4" ht="32" x14ac:dyDescent="0.2">
      <c r="A41" s="4" t="s">
        <v>323</v>
      </c>
      <c r="B41" s="5">
        <v>1154729</v>
      </c>
      <c r="C41" s="5">
        <v>1039257</v>
      </c>
      <c r="D41" s="5">
        <v>115472</v>
      </c>
    </row>
    <row r="42" spans="1:4" ht="32" x14ac:dyDescent="0.2">
      <c r="A42" s="4" t="s">
        <v>324</v>
      </c>
      <c r="B42" s="5">
        <v>5926507</v>
      </c>
      <c r="C42" s="5">
        <v>5926507</v>
      </c>
      <c r="D42" s="5">
        <v>0</v>
      </c>
    </row>
    <row r="43" spans="1:4" ht="32" x14ac:dyDescent="0.2">
      <c r="A43" s="4" t="s">
        <v>325</v>
      </c>
      <c r="B43" s="5">
        <v>17330171</v>
      </c>
      <c r="C43" s="5">
        <v>17330171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310062</v>
      </c>
      <c r="C47" s="5">
        <v>176456</v>
      </c>
      <c r="D47" s="5">
        <v>133606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3521454</v>
      </c>
      <c r="C50" s="5">
        <v>3396507</v>
      </c>
      <c r="D50" s="5">
        <v>124947</v>
      </c>
    </row>
    <row r="51" spans="1:4" ht="48" x14ac:dyDescent="0.2">
      <c r="A51" s="4" t="s">
        <v>333</v>
      </c>
      <c r="B51" s="5">
        <v>22300222</v>
      </c>
      <c r="C51" s="5">
        <v>20129910</v>
      </c>
      <c r="D51" s="5">
        <v>2170312</v>
      </c>
    </row>
    <row r="52" spans="1:4" ht="48" x14ac:dyDescent="0.2">
      <c r="A52" s="4" t="s">
        <v>334</v>
      </c>
      <c r="B52" s="5">
        <v>393947</v>
      </c>
      <c r="C52" s="5">
        <v>295460</v>
      </c>
      <c r="D52" s="5">
        <v>98487</v>
      </c>
    </row>
    <row r="53" spans="1:4" ht="48" x14ac:dyDescent="0.2">
      <c r="A53" s="4" t="s">
        <v>335</v>
      </c>
      <c r="B53" s="5">
        <v>4445969</v>
      </c>
      <c r="C53" s="5">
        <v>3334478</v>
      </c>
      <c r="D53" s="5">
        <v>1111491</v>
      </c>
    </row>
    <row r="54" spans="1:4" ht="32" x14ac:dyDescent="0.2">
      <c r="A54" s="4" t="s">
        <v>336</v>
      </c>
      <c r="B54" s="5">
        <v>2731715</v>
      </c>
      <c r="C54" s="5">
        <v>2048787</v>
      </c>
      <c r="D54" s="5">
        <v>682928</v>
      </c>
    </row>
    <row r="55" spans="1:4" ht="32" x14ac:dyDescent="0.2">
      <c r="A55" s="4" t="s">
        <v>337</v>
      </c>
      <c r="B55" s="5">
        <v>4493171</v>
      </c>
      <c r="C55" s="5">
        <v>3369879</v>
      </c>
      <c r="D55" s="5">
        <v>1123292</v>
      </c>
    </row>
    <row r="56" spans="1:4" ht="32" x14ac:dyDescent="0.2">
      <c r="A56" s="4" t="s">
        <v>338</v>
      </c>
      <c r="B56" s="5">
        <v>131996</v>
      </c>
      <c r="C56" s="5">
        <v>65999</v>
      </c>
      <c r="D56" s="5">
        <v>65997</v>
      </c>
    </row>
    <row r="57" spans="1:4" ht="32" x14ac:dyDescent="0.2">
      <c r="A57" s="4" t="s">
        <v>339</v>
      </c>
      <c r="B57" s="5">
        <v>1917074</v>
      </c>
      <c r="C57" s="5">
        <v>958539</v>
      </c>
      <c r="D57" s="5">
        <v>958535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87385635</v>
      </c>
      <c r="C59" s="5">
        <v>43692821</v>
      </c>
      <c r="D59" s="5">
        <v>43692814</v>
      </c>
    </row>
    <row r="60" spans="1:4" ht="16" x14ac:dyDescent="0.2">
      <c r="A60" s="4" t="s">
        <v>99</v>
      </c>
      <c r="B60" s="5">
        <v>205101706</v>
      </c>
      <c r="C60" s="5">
        <v>136103753</v>
      </c>
      <c r="D60" s="5">
        <v>68997953</v>
      </c>
    </row>
    <row r="61" spans="1:4" ht="16" x14ac:dyDescent="0.2">
      <c r="A61" s="4" t="s">
        <v>100</v>
      </c>
      <c r="B61" s="5">
        <v>-1138</v>
      </c>
      <c r="C61" s="5">
        <v>-570</v>
      </c>
      <c r="D61" s="5">
        <v>-568</v>
      </c>
    </row>
    <row r="62" spans="1:4" ht="16" x14ac:dyDescent="0.2">
      <c r="A62" s="4" t="s">
        <v>102</v>
      </c>
      <c r="B62" s="5">
        <v>205100568</v>
      </c>
      <c r="C62" s="5">
        <v>136103183</v>
      </c>
      <c r="D62" s="5">
        <v>68997385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250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5094847</v>
      </c>
      <c r="C9" s="5">
        <v>4517404</v>
      </c>
      <c r="D9" s="5">
        <v>577443</v>
      </c>
    </row>
    <row r="10" spans="1:4" ht="16" x14ac:dyDescent="0.2">
      <c r="A10" s="4" t="s">
        <v>292</v>
      </c>
      <c r="B10" s="5">
        <v>13380246</v>
      </c>
      <c r="C10" s="5">
        <v>11719711</v>
      </c>
      <c r="D10" s="5">
        <v>1660535</v>
      </c>
    </row>
    <row r="11" spans="1:4" ht="32" x14ac:dyDescent="0.2">
      <c r="A11" s="4" t="s">
        <v>293</v>
      </c>
      <c r="B11" s="5">
        <v>2052629</v>
      </c>
      <c r="C11" s="5">
        <v>1539473</v>
      </c>
      <c r="D11" s="5">
        <v>513156</v>
      </c>
    </row>
    <row r="12" spans="1:4" ht="32" x14ac:dyDescent="0.2">
      <c r="A12" s="4" t="s">
        <v>294</v>
      </c>
      <c r="B12" s="5">
        <v>752829</v>
      </c>
      <c r="C12" s="5">
        <v>564623</v>
      </c>
      <c r="D12" s="5">
        <v>188206</v>
      </c>
    </row>
    <row r="13" spans="1:4" ht="16" x14ac:dyDescent="0.2">
      <c r="A13" s="4" t="s">
        <v>295</v>
      </c>
      <c r="B13" s="5">
        <v>267186</v>
      </c>
      <c r="C13" s="5">
        <v>200390</v>
      </c>
      <c r="D13" s="5">
        <v>66796</v>
      </c>
    </row>
    <row r="14" spans="1:4" ht="16" x14ac:dyDescent="0.2">
      <c r="A14" s="4" t="s">
        <v>296</v>
      </c>
      <c r="B14" s="5">
        <v>22990280</v>
      </c>
      <c r="C14" s="5">
        <v>17242711</v>
      </c>
      <c r="D14" s="5">
        <v>5747569</v>
      </c>
    </row>
    <row r="15" spans="1:4" ht="16" x14ac:dyDescent="0.2">
      <c r="A15" s="4" t="s">
        <v>297</v>
      </c>
      <c r="B15" s="5">
        <v>851334</v>
      </c>
      <c r="C15" s="5">
        <v>425670</v>
      </c>
      <c r="D15" s="5">
        <v>425664</v>
      </c>
    </row>
    <row r="16" spans="1:4" ht="16" x14ac:dyDescent="0.2">
      <c r="A16" s="4" t="s">
        <v>298</v>
      </c>
      <c r="B16" s="5">
        <v>702569</v>
      </c>
      <c r="C16" s="5">
        <v>351285</v>
      </c>
      <c r="D16" s="5">
        <v>351284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19103699</v>
      </c>
      <c r="C18" s="5">
        <v>14327775</v>
      </c>
      <c r="D18" s="5">
        <v>4775924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198408</v>
      </c>
      <c r="C22" s="5">
        <v>99207</v>
      </c>
      <c r="D22" s="5">
        <v>99201</v>
      </c>
    </row>
    <row r="23" spans="1:4" ht="16" x14ac:dyDescent="0.2">
      <c r="A23" s="4" t="s">
        <v>305</v>
      </c>
      <c r="B23" s="5">
        <v>498229</v>
      </c>
      <c r="C23" s="5">
        <v>373722</v>
      </c>
      <c r="D23" s="5">
        <v>124507</v>
      </c>
    </row>
    <row r="24" spans="1:4" ht="16" x14ac:dyDescent="0.2">
      <c r="A24" s="4" t="s">
        <v>306</v>
      </c>
      <c r="B24" s="5">
        <v>167855</v>
      </c>
      <c r="C24" s="5">
        <v>125910</v>
      </c>
      <c r="D24" s="5">
        <v>41945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24452</v>
      </c>
      <c r="C26" s="5">
        <v>12226</v>
      </c>
      <c r="D26" s="5">
        <v>12226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11653536</v>
      </c>
      <c r="C32" s="5">
        <v>5826769</v>
      </c>
      <c r="D32" s="5">
        <v>5826767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623074</v>
      </c>
      <c r="C40" s="5">
        <v>560766</v>
      </c>
      <c r="D40" s="5">
        <v>62308</v>
      </c>
    </row>
    <row r="41" spans="1:4" ht="32" x14ac:dyDescent="0.2">
      <c r="A41" s="4" t="s">
        <v>323</v>
      </c>
      <c r="B41" s="5">
        <v>6169842</v>
      </c>
      <c r="C41" s="5">
        <v>5552858</v>
      </c>
      <c r="D41" s="5">
        <v>616984</v>
      </c>
    </row>
    <row r="42" spans="1:4" ht="32" x14ac:dyDescent="0.2">
      <c r="A42" s="4" t="s">
        <v>324</v>
      </c>
      <c r="B42" s="5">
        <v>15411917</v>
      </c>
      <c r="C42" s="5">
        <v>15411917</v>
      </c>
      <c r="D42" s="5">
        <v>0</v>
      </c>
    </row>
    <row r="43" spans="1:4" ht="32" x14ac:dyDescent="0.2">
      <c r="A43" s="4" t="s">
        <v>325</v>
      </c>
      <c r="B43" s="5">
        <v>23498339</v>
      </c>
      <c r="C43" s="5">
        <v>23498339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83970</v>
      </c>
      <c r="C47" s="5">
        <v>58636</v>
      </c>
      <c r="D47" s="5">
        <v>25334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6682334</v>
      </c>
      <c r="C50" s="5">
        <v>6014101</v>
      </c>
      <c r="D50" s="5">
        <v>668233</v>
      </c>
    </row>
    <row r="51" spans="1:4" ht="48" x14ac:dyDescent="0.2">
      <c r="A51" s="4" t="s">
        <v>333</v>
      </c>
      <c r="B51" s="5">
        <v>6308654</v>
      </c>
      <c r="C51" s="5">
        <v>5663487</v>
      </c>
      <c r="D51" s="5">
        <v>645167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86364370</v>
      </c>
      <c r="C59" s="5">
        <v>43182187</v>
      </c>
      <c r="D59" s="5">
        <v>43182183</v>
      </c>
    </row>
    <row r="60" spans="1:4" ht="16" x14ac:dyDescent="0.2">
      <c r="A60" s="4" t="s">
        <v>99</v>
      </c>
      <c r="B60" s="5">
        <v>222880599</v>
      </c>
      <c r="C60" s="5">
        <v>157269167</v>
      </c>
      <c r="D60" s="5">
        <v>65611432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222880599</v>
      </c>
      <c r="C62" s="5">
        <v>157269167</v>
      </c>
      <c r="D62" s="5">
        <v>65611432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251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-241427</v>
      </c>
      <c r="C9" s="5">
        <v>-217283</v>
      </c>
      <c r="D9" s="5">
        <v>-24144</v>
      </c>
    </row>
    <row r="10" spans="1:4" ht="16" x14ac:dyDescent="0.2">
      <c r="A10" s="4" t="s">
        <v>292</v>
      </c>
      <c r="B10" s="5">
        <v>8006083</v>
      </c>
      <c r="C10" s="5">
        <v>7205476</v>
      </c>
      <c r="D10" s="5">
        <v>800607</v>
      </c>
    </row>
    <row r="11" spans="1:4" ht="32" x14ac:dyDescent="0.2">
      <c r="A11" s="4" t="s">
        <v>293</v>
      </c>
      <c r="B11" s="5">
        <v>10207707</v>
      </c>
      <c r="C11" s="5">
        <v>7655788</v>
      </c>
      <c r="D11" s="5">
        <v>2551919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-862527</v>
      </c>
      <c r="C13" s="5">
        <v>-646895</v>
      </c>
      <c r="D13" s="5">
        <v>-215632</v>
      </c>
    </row>
    <row r="14" spans="1:4" ht="16" x14ac:dyDescent="0.2">
      <c r="A14" s="4" t="s">
        <v>296</v>
      </c>
      <c r="B14" s="5">
        <v>28335625</v>
      </c>
      <c r="C14" s="5">
        <v>21251719</v>
      </c>
      <c r="D14" s="5">
        <v>7083906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80246</v>
      </c>
      <c r="C22" s="5">
        <v>40124</v>
      </c>
      <c r="D22" s="5">
        <v>40122</v>
      </c>
    </row>
    <row r="23" spans="1:4" ht="16" x14ac:dyDescent="0.2">
      <c r="A23" s="4" t="s">
        <v>305</v>
      </c>
      <c r="B23" s="5">
        <v>180702</v>
      </c>
      <c r="C23" s="5">
        <v>135527</v>
      </c>
      <c r="D23" s="5">
        <v>45175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626859</v>
      </c>
      <c r="C30" s="5">
        <v>470148</v>
      </c>
      <c r="D30" s="5">
        <v>156711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128018</v>
      </c>
      <c r="C32" s="5">
        <v>64010</v>
      </c>
      <c r="D32" s="5">
        <v>64008</v>
      </c>
    </row>
    <row r="33" spans="1:4" ht="32" x14ac:dyDescent="0.2">
      <c r="A33" s="4" t="s">
        <v>315</v>
      </c>
      <c r="B33" s="5">
        <v>1392902</v>
      </c>
      <c r="C33" s="5">
        <v>696452</v>
      </c>
      <c r="D33" s="5">
        <v>696450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118964</v>
      </c>
      <c r="C36" s="5">
        <v>89224</v>
      </c>
      <c r="D36" s="5">
        <v>29740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249111</v>
      </c>
      <c r="C40" s="5">
        <v>224200</v>
      </c>
      <c r="D40" s="5">
        <v>24911</v>
      </c>
    </row>
    <row r="41" spans="1:4" ht="32" x14ac:dyDescent="0.2">
      <c r="A41" s="4" t="s">
        <v>323</v>
      </c>
      <c r="B41" s="5">
        <v>3129824</v>
      </c>
      <c r="C41" s="5">
        <v>2816842</v>
      </c>
      <c r="D41" s="5">
        <v>312982</v>
      </c>
    </row>
    <row r="42" spans="1:4" ht="32" x14ac:dyDescent="0.2">
      <c r="A42" s="4" t="s">
        <v>324</v>
      </c>
      <c r="B42" s="5">
        <v>20028211</v>
      </c>
      <c r="C42" s="5">
        <v>20028211</v>
      </c>
      <c r="D42" s="5">
        <v>0</v>
      </c>
    </row>
    <row r="43" spans="1:4" ht="32" x14ac:dyDescent="0.2">
      <c r="A43" s="4" t="s">
        <v>325</v>
      </c>
      <c r="B43" s="5">
        <v>16597539</v>
      </c>
      <c r="C43" s="5">
        <v>16597539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294596</v>
      </c>
      <c r="C50" s="5">
        <v>265137</v>
      </c>
      <c r="D50" s="5">
        <v>29459</v>
      </c>
    </row>
    <row r="51" spans="1:4" ht="48" x14ac:dyDescent="0.2">
      <c r="A51" s="4" t="s">
        <v>333</v>
      </c>
      <c r="B51" s="5">
        <v>4795543</v>
      </c>
      <c r="C51" s="5">
        <v>4315990</v>
      </c>
      <c r="D51" s="5">
        <v>479553</v>
      </c>
    </row>
    <row r="52" spans="1:4" ht="48" x14ac:dyDescent="0.2">
      <c r="A52" s="4" t="s">
        <v>334</v>
      </c>
      <c r="B52" s="5">
        <v>644741</v>
      </c>
      <c r="C52" s="5">
        <v>483556</v>
      </c>
      <c r="D52" s="5">
        <v>161185</v>
      </c>
    </row>
    <row r="53" spans="1:4" ht="48" x14ac:dyDescent="0.2">
      <c r="A53" s="4" t="s">
        <v>335</v>
      </c>
      <c r="B53" s="5">
        <v>3344337</v>
      </c>
      <c r="C53" s="5">
        <v>2508253</v>
      </c>
      <c r="D53" s="5">
        <v>836084</v>
      </c>
    </row>
    <row r="54" spans="1:4" ht="32" x14ac:dyDescent="0.2">
      <c r="A54" s="4" t="s">
        <v>336</v>
      </c>
      <c r="B54" s="5">
        <v>3525557</v>
      </c>
      <c r="C54" s="5">
        <v>2644168</v>
      </c>
      <c r="D54" s="5">
        <v>881389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1966656</v>
      </c>
      <c r="C58" s="5">
        <v>983329</v>
      </c>
      <c r="D58" s="5">
        <v>983327</v>
      </c>
    </row>
    <row r="59" spans="1:4" ht="16" x14ac:dyDescent="0.2">
      <c r="A59" s="4" t="s">
        <v>340</v>
      </c>
      <c r="B59" s="5">
        <v>179653697</v>
      </c>
      <c r="C59" s="5">
        <v>89826857</v>
      </c>
      <c r="D59" s="5">
        <v>89826840</v>
      </c>
    </row>
    <row r="60" spans="1:4" ht="16" x14ac:dyDescent="0.2">
      <c r="A60" s="4" t="s">
        <v>99</v>
      </c>
      <c r="B60" s="5">
        <v>282202964</v>
      </c>
      <c r="C60" s="5">
        <v>177438372</v>
      </c>
      <c r="D60" s="5">
        <v>104764592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282202964</v>
      </c>
      <c r="C62" s="5">
        <v>177438372</v>
      </c>
      <c r="D62" s="5">
        <v>104764592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237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532382583</v>
      </c>
      <c r="C8" s="5">
        <v>326755135</v>
      </c>
      <c r="D8" s="5">
        <v>326755135</v>
      </c>
      <c r="E8" s="5">
        <v>0</v>
      </c>
      <c r="F8" s="5">
        <v>0</v>
      </c>
      <c r="G8" s="5">
        <v>205627448</v>
      </c>
    </row>
    <row r="9" spans="1:7" ht="16" x14ac:dyDescent="0.2">
      <c r="A9" s="4" t="s">
        <v>13</v>
      </c>
      <c r="B9" s="5">
        <v>197297029</v>
      </c>
      <c r="C9" s="5">
        <v>98648517</v>
      </c>
      <c r="D9" s="5">
        <v>98648517</v>
      </c>
      <c r="E9" s="5">
        <v>0</v>
      </c>
      <c r="F9" s="5">
        <v>0</v>
      </c>
      <c r="G9" s="5">
        <v>98648512</v>
      </c>
    </row>
    <row r="10" spans="1:7" ht="16" x14ac:dyDescent="0.2">
      <c r="A10" s="4" t="s">
        <v>14</v>
      </c>
      <c r="B10" s="5">
        <v>602421778</v>
      </c>
      <c r="C10" s="5">
        <v>301395931</v>
      </c>
      <c r="D10" s="5">
        <v>301210888</v>
      </c>
      <c r="E10" s="5">
        <v>185043</v>
      </c>
      <c r="F10" s="5">
        <v>0</v>
      </c>
      <c r="G10" s="5">
        <v>301025847</v>
      </c>
    </row>
    <row r="11" spans="1:7" ht="16" x14ac:dyDescent="0.2">
      <c r="A11" s="4" t="s">
        <v>15</v>
      </c>
      <c r="B11" s="5">
        <v>2411894</v>
      </c>
      <c r="C11" s="5">
        <v>1205949</v>
      </c>
      <c r="D11" s="5">
        <v>1205949</v>
      </c>
      <c r="E11" s="5">
        <v>0</v>
      </c>
      <c r="F11" s="5">
        <v>0</v>
      </c>
      <c r="G11" s="5">
        <v>1205945</v>
      </c>
    </row>
    <row r="12" spans="1:7" ht="32" x14ac:dyDescent="0.2">
      <c r="A12" s="4" t="s">
        <v>16</v>
      </c>
      <c r="B12" s="5">
        <v>4996738</v>
      </c>
      <c r="C12" s="5">
        <v>2509077</v>
      </c>
      <c r="D12" s="5">
        <v>2509077</v>
      </c>
      <c r="E12" s="5">
        <v>0</v>
      </c>
      <c r="F12" s="5">
        <v>0</v>
      </c>
      <c r="G12" s="5">
        <v>2487661</v>
      </c>
    </row>
    <row r="13" spans="1:7" ht="16" x14ac:dyDescent="0.2">
      <c r="A13" s="4" t="s">
        <v>17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ht="32" x14ac:dyDescent="0.2">
      <c r="A14" s="4" t="s">
        <v>18</v>
      </c>
      <c r="B14" s="5">
        <v>562811553</v>
      </c>
      <c r="C14" s="5">
        <v>281732504</v>
      </c>
      <c r="D14" s="5">
        <v>281742931</v>
      </c>
      <c r="E14" s="5">
        <v>-10427</v>
      </c>
      <c r="F14" s="5">
        <v>0</v>
      </c>
      <c r="G14" s="5">
        <v>281079049</v>
      </c>
    </row>
    <row r="15" spans="1:7" ht="32" x14ac:dyDescent="0.2">
      <c r="A15" s="4" t="s">
        <v>19</v>
      </c>
      <c r="B15" s="5">
        <v>98185536</v>
      </c>
      <c r="C15" s="5">
        <v>49092542</v>
      </c>
      <c r="D15" s="5">
        <v>49092769</v>
      </c>
      <c r="E15" s="5">
        <v>-227</v>
      </c>
      <c r="F15" s="5">
        <v>0</v>
      </c>
      <c r="G15" s="5">
        <v>49092994</v>
      </c>
    </row>
    <row r="16" spans="1:7" ht="16" x14ac:dyDescent="0.2">
      <c r="A16" s="4" t="s">
        <v>20</v>
      </c>
      <c r="B16" s="5">
        <v>40357606</v>
      </c>
      <c r="C16" s="5">
        <v>20212577</v>
      </c>
      <c r="D16" s="5">
        <v>20212577</v>
      </c>
      <c r="E16" s="5">
        <v>0</v>
      </c>
      <c r="F16" s="5">
        <v>0</v>
      </c>
      <c r="G16" s="5">
        <v>20145029</v>
      </c>
    </row>
    <row r="17" spans="1:7" ht="16" x14ac:dyDescent="0.2">
      <c r="A17" s="4" t="s">
        <v>21</v>
      </c>
      <c r="B17" s="5">
        <v>3337049</v>
      </c>
      <c r="C17" s="5">
        <v>1690411</v>
      </c>
      <c r="D17" s="5">
        <v>1690411</v>
      </c>
      <c r="E17" s="5">
        <v>0</v>
      </c>
      <c r="F17" s="5">
        <v>0</v>
      </c>
      <c r="G17" s="5">
        <v>1646638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446333297</v>
      </c>
      <c r="C19" s="5">
        <v>275136037</v>
      </c>
      <c r="D19" s="5">
        <v>275136037</v>
      </c>
      <c r="E19" s="5">
        <v>0</v>
      </c>
      <c r="F19" s="5">
        <v>0</v>
      </c>
      <c r="G19" s="5">
        <v>171197260</v>
      </c>
    </row>
    <row r="20" spans="1:7" ht="32" x14ac:dyDescent="0.2">
      <c r="A20" s="4" t="s">
        <v>24</v>
      </c>
      <c r="B20" s="5">
        <v>5914866</v>
      </c>
      <c r="C20" s="5">
        <v>2957199</v>
      </c>
      <c r="D20" s="5">
        <v>2957432</v>
      </c>
      <c r="E20" s="5">
        <v>-233</v>
      </c>
      <c r="F20" s="5">
        <v>0</v>
      </c>
      <c r="G20" s="5">
        <v>2957667</v>
      </c>
    </row>
    <row r="21" spans="1:7" ht="32" x14ac:dyDescent="0.2">
      <c r="A21" s="4" t="s">
        <v>25</v>
      </c>
      <c r="B21" s="5">
        <v>10936167</v>
      </c>
      <c r="C21" s="5">
        <v>10936167</v>
      </c>
      <c r="D21" s="5">
        <v>10936167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29763881</v>
      </c>
      <c r="C22" s="5">
        <v>29763881</v>
      </c>
      <c r="D22" s="5">
        <v>29763881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440295636</v>
      </c>
      <c r="C23" s="5">
        <v>287487574</v>
      </c>
      <c r="D23" s="5">
        <v>288453765</v>
      </c>
      <c r="E23" s="5">
        <v>-966191</v>
      </c>
      <c r="F23" s="5">
        <v>0</v>
      </c>
      <c r="G23" s="5">
        <v>152808062</v>
      </c>
    </row>
    <row r="24" spans="1:7" ht="32" x14ac:dyDescent="0.2">
      <c r="A24" s="4" t="s">
        <v>28</v>
      </c>
      <c r="B24" s="5">
        <v>132919291</v>
      </c>
      <c r="C24" s="5">
        <v>66118539</v>
      </c>
      <c r="D24" s="5">
        <v>66459146</v>
      </c>
      <c r="E24" s="5">
        <v>-340607</v>
      </c>
      <c r="F24" s="5">
        <v>0</v>
      </c>
      <c r="G24" s="5">
        <v>66800752</v>
      </c>
    </row>
    <row r="25" spans="1:7" ht="16" x14ac:dyDescent="0.2">
      <c r="A25" s="4" t="s">
        <v>29</v>
      </c>
      <c r="B25" s="5">
        <v>505119692</v>
      </c>
      <c r="C25" s="5">
        <v>313806619</v>
      </c>
      <c r="D25" s="5">
        <v>313625761</v>
      </c>
      <c r="E25" s="5">
        <v>180858</v>
      </c>
      <c r="F25" s="5">
        <v>0</v>
      </c>
      <c r="G25" s="5">
        <v>191313073</v>
      </c>
    </row>
    <row r="26" spans="1:7" ht="16" x14ac:dyDescent="0.2">
      <c r="A26" s="4" t="s">
        <v>30</v>
      </c>
      <c r="B26" s="5">
        <v>-203981495</v>
      </c>
      <c r="C26" s="5">
        <v>-102641970</v>
      </c>
      <c r="D26" s="5">
        <v>-102571398</v>
      </c>
      <c r="E26" s="5">
        <v>-70572</v>
      </c>
      <c r="F26" s="5">
        <v>0</v>
      </c>
      <c r="G26" s="5">
        <v>-101339525</v>
      </c>
    </row>
    <row r="27" spans="1:7" ht="32" x14ac:dyDescent="0.2">
      <c r="A27" s="4" t="s">
        <v>31</v>
      </c>
      <c r="B27" s="5">
        <v>-8203815</v>
      </c>
      <c r="C27" s="5">
        <v>-4101909</v>
      </c>
      <c r="D27" s="5">
        <v>-4101909</v>
      </c>
      <c r="E27" s="5">
        <v>0</v>
      </c>
      <c r="F27" s="5">
        <v>0</v>
      </c>
      <c r="G27" s="5">
        <v>-4101906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-12530807</v>
      </c>
      <c r="C30" s="5">
        <v>-12530807</v>
      </c>
      <c r="D30" s="5">
        <v>-12530807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146246023</v>
      </c>
      <c r="C32" s="5">
        <v>81034990</v>
      </c>
      <c r="D32" s="5">
        <v>81034990</v>
      </c>
      <c r="E32" s="5">
        <v>0</v>
      </c>
      <c r="F32" s="5">
        <v>0</v>
      </c>
      <c r="G32" s="5">
        <v>65211033</v>
      </c>
    </row>
    <row r="33" spans="1:7" ht="32" x14ac:dyDescent="0.2">
      <c r="A33" s="4" t="s">
        <v>37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10276313</v>
      </c>
      <c r="C35" s="5">
        <v>5395182</v>
      </c>
      <c r="D35" s="5">
        <v>5395182</v>
      </c>
      <c r="E35" s="5">
        <v>0</v>
      </c>
      <c r="F35" s="5">
        <v>0</v>
      </c>
      <c r="G35" s="5">
        <v>4881131</v>
      </c>
    </row>
    <row r="36" spans="1:7" ht="16" x14ac:dyDescent="0.2">
      <c r="A36" s="4" t="s">
        <v>40</v>
      </c>
      <c r="B36" s="5">
        <v>74578761</v>
      </c>
      <c r="C36" s="5">
        <v>48873064</v>
      </c>
      <c r="D36" s="5">
        <v>48873064</v>
      </c>
      <c r="E36" s="5">
        <v>0</v>
      </c>
      <c r="F36" s="5">
        <v>0</v>
      </c>
      <c r="G36" s="5">
        <v>25705697</v>
      </c>
    </row>
    <row r="37" spans="1:7" ht="16" x14ac:dyDescent="0.2">
      <c r="A37" s="4" t="s">
        <v>41</v>
      </c>
      <c r="B37" s="5">
        <v>376617191</v>
      </c>
      <c r="C37" s="5">
        <v>194451028</v>
      </c>
      <c r="D37" s="5">
        <v>194451028</v>
      </c>
      <c r="E37" s="5">
        <v>0</v>
      </c>
      <c r="F37" s="5">
        <v>0</v>
      </c>
      <c r="G37" s="5">
        <v>182166163</v>
      </c>
    </row>
    <row r="38" spans="1:7" ht="16" x14ac:dyDescent="0.2">
      <c r="A38" s="4" t="s">
        <v>42</v>
      </c>
      <c r="B38" s="5">
        <v>2051249</v>
      </c>
      <c r="C38" s="5">
        <v>1846125</v>
      </c>
      <c r="D38" s="5">
        <v>1846125</v>
      </c>
      <c r="E38" s="5">
        <v>0</v>
      </c>
      <c r="F38" s="5">
        <v>0</v>
      </c>
      <c r="G38" s="5">
        <v>205124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5976109</v>
      </c>
      <c r="C40" s="5">
        <v>3046213</v>
      </c>
      <c r="D40" s="5">
        <v>3046213</v>
      </c>
      <c r="E40" s="5">
        <v>0</v>
      </c>
      <c r="F40" s="5">
        <v>0</v>
      </c>
      <c r="G40" s="5">
        <v>2929896</v>
      </c>
    </row>
    <row r="41" spans="1:7" ht="16" x14ac:dyDescent="0.2">
      <c r="A41" s="4" t="s">
        <v>45</v>
      </c>
      <c r="B41" s="5">
        <v>16844316</v>
      </c>
      <c r="C41" s="5">
        <v>10757480</v>
      </c>
      <c r="D41" s="5">
        <v>10757480</v>
      </c>
      <c r="E41" s="5">
        <v>0</v>
      </c>
      <c r="F41" s="5">
        <v>0</v>
      </c>
      <c r="G41" s="5">
        <v>6086836</v>
      </c>
    </row>
    <row r="42" spans="1:7" ht="16" x14ac:dyDescent="0.2">
      <c r="A42" s="4" t="s">
        <v>46</v>
      </c>
      <c r="B42" s="5">
        <v>601946</v>
      </c>
      <c r="C42" s="5">
        <v>300973</v>
      </c>
      <c r="D42" s="5">
        <v>300973</v>
      </c>
      <c r="E42" s="5">
        <v>0</v>
      </c>
      <c r="F42" s="5">
        <v>0</v>
      </c>
      <c r="G42" s="5">
        <v>300973</v>
      </c>
    </row>
    <row r="43" spans="1:7" ht="16" x14ac:dyDescent="0.2">
      <c r="A43" s="4" t="s">
        <v>47</v>
      </c>
      <c r="B43" s="5">
        <v>101766200</v>
      </c>
      <c r="C43" s="5">
        <v>50883101</v>
      </c>
      <c r="D43" s="5">
        <v>50883101</v>
      </c>
      <c r="E43" s="5">
        <v>0</v>
      </c>
      <c r="F43" s="5">
        <v>0</v>
      </c>
      <c r="G43" s="5">
        <v>50883099</v>
      </c>
    </row>
    <row r="44" spans="1:7" ht="16" x14ac:dyDescent="0.2">
      <c r="A44" s="4" t="s">
        <v>48</v>
      </c>
      <c r="B44" s="5">
        <v>6744021</v>
      </c>
      <c r="C44" s="5">
        <v>6744021</v>
      </c>
      <c r="D44" s="5">
        <v>6744021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ht="16" x14ac:dyDescent="0.2">
      <c r="A46" s="4" t="s">
        <v>50</v>
      </c>
      <c r="B46" s="5">
        <v>124548657</v>
      </c>
      <c r="C46" s="5">
        <v>66634405</v>
      </c>
      <c r="D46" s="5">
        <v>66634405</v>
      </c>
      <c r="E46" s="5">
        <v>0</v>
      </c>
      <c r="F46" s="5">
        <v>0</v>
      </c>
      <c r="G46" s="5">
        <v>57914252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537173785</v>
      </c>
      <c r="C56" s="5">
        <v>325373256</v>
      </c>
      <c r="D56" s="5">
        <v>325373256</v>
      </c>
      <c r="E56" s="5">
        <v>0</v>
      </c>
      <c r="F56" s="5">
        <v>0</v>
      </c>
      <c r="G56" s="5">
        <v>211800529</v>
      </c>
    </row>
    <row r="57" spans="1:7" ht="32" x14ac:dyDescent="0.2">
      <c r="A57" s="4" t="s">
        <v>61</v>
      </c>
      <c r="B57" s="5">
        <v>1296804</v>
      </c>
      <c r="C57" s="5">
        <v>1296804</v>
      </c>
      <c r="D57" s="5">
        <v>1296804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1264382</v>
      </c>
      <c r="C61" s="5">
        <v>646596</v>
      </c>
      <c r="D61" s="5">
        <v>646596</v>
      </c>
      <c r="E61" s="5">
        <v>0</v>
      </c>
      <c r="F61" s="5">
        <v>0</v>
      </c>
      <c r="G61" s="5">
        <v>617786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ht="32" x14ac:dyDescent="0.2">
      <c r="A64" s="4" t="s">
        <v>68</v>
      </c>
      <c r="B64" s="5">
        <v>684840693</v>
      </c>
      <c r="C64" s="5">
        <v>342420672</v>
      </c>
      <c r="D64" s="5">
        <v>342420672</v>
      </c>
      <c r="E64" s="5">
        <v>0</v>
      </c>
      <c r="F64" s="5">
        <v>0</v>
      </c>
      <c r="G64" s="5">
        <v>342420021</v>
      </c>
    </row>
    <row r="65" spans="1:7" ht="32" x14ac:dyDescent="0.2">
      <c r="A65" s="4" t="s">
        <v>69</v>
      </c>
      <c r="B65" s="5">
        <v>2168623</v>
      </c>
      <c r="C65" s="5">
        <v>1084313</v>
      </c>
      <c r="D65" s="5">
        <v>1084313</v>
      </c>
      <c r="E65" s="5">
        <v>0</v>
      </c>
      <c r="F65" s="5">
        <v>0</v>
      </c>
      <c r="G65" s="5">
        <v>1084310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105155985</v>
      </c>
      <c r="C68" s="5">
        <v>52577994</v>
      </c>
      <c r="D68" s="5">
        <v>52577994</v>
      </c>
      <c r="E68" s="5">
        <v>0</v>
      </c>
      <c r="F68" s="5">
        <v>0</v>
      </c>
      <c r="G68" s="5">
        <v>52577991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22138820</v>
      </c>
      <c r="C71" s="5">
        <v>11084116</v>
      </c>
      <c r="D71" s="5">
        <v>11084116</v>
      </c>
      <c r="E71" s="5">
        <v>0</v>
      </c>
      <c r="F71" s="5">
        <v>0</v>
      </c>
      <c r="G71" s="5">
        <v>11054704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74013000</v>
      </c>
      <c r="C73" s="5">
        <v>42091381</v>
      </c>
      <c r="D73" s="5">
        <v>42091381</v>
      </c>
      <c r="E73" s="5">
        <v>0</v>
      </c>
      <c r="F73" s="5">
        <v>0</v>
      </c>
      <c r="G73" s="5">
        <v>31921619</v>
      </c>
    </row>
    <row r="74" spans="1:7" ht="16" x14ac:dyDescent="0.2">
      <c r="A74" s="4" t="s">
        <v>78</v>
      </c>
      <c r="B74" s="5">
        <v>44041096</v>
      </c>
      <c r="C74" s="5">
        <v>22732581</v>
      </c>
      <c r="D74" s="5">
        <v>22746308</v>
      </c>
      <c r="E74" s="5">
        <v>-13727</v>
      </c>
      <c r="F74" s="5">
        <v>0</v>
      </c>
      <c r="G74" s="5">
        <v>21308515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127006644</v>
      </c>
      <c r="C76" s="5">
        <v>80212728</v>
      </c>
      <c r="D76" s="5">
        <v>80212728</v>
      </c>
      <c r="E76" s="5">
        <v>0</v>
      </c>
      <c r="F76" s="5">
        <v>0</v>
      </c>
      <c r="G76" s="5">
        <v>46793916</v>
      </c>
    </row>
    <row r="77" spans="1:7" ht="32" x14ac:dyDescent="0.2">
      <c r="A77" s="4" t="s">
        <v>81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9939</v>
      </c>
      <c r="C82" s="5">
        <v>4970</v>
      </c>
      <c r="D82" s="5">
        <v>4970</v>
      </c>
      <c r="E82" s="5">
        <v>0</v>
      </c>
      <c r="F82" s="5">
        <v>0</v>
      </c>
      <c r="G82" s="5">
        <v>4969</v>
      </c>
    </row>
    <row r="83" spans="1:7" ht="32" x14ac:dyDescent="0.2">
      <c r="A83" s="4" t="s">
        <v>87</v>
      </c>
      <c r="B83" s="5">
        <v>26744136</v>
      </c>
      <c r="C83" s="5">
        <v>13648695</v>
      </c>
      <c r="D83" s="5">
        <v>13648695</v>
      </c>
      <c r="E83" s="5">
        <v>0</v>
      </c>
      <c r="F83" s="5">
        <v>0</v>
      </c>
      <c r="G83" s="5">
        <v>13095441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2053197</v>
      </c>
      <c r="C85" s="5">
        <v>1329132</v>
      </c>
      <c r="D85" s="5">
        <v>1329132</v>
      </c>
      <c r="E85" s="5">
        <v>0</v>
      </c>
      <c r="F85" s="5">
        <v>0</v>
      </c>
      <c r="G85" s="5">
        <v>724065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43158081</v>
      </c>
      <c r="C88" s="5">
        <v>21579039</v>
      </c>
      <c r="D88" s="5">
        <v>21579039</v>
      </c>
      <c r="E88" s="5">
        <v>0</v>
      </c>
      <c r="F88" s="5">
        <v>0</v>
      </c>
      <c r="G88" s="5">
        <v>21579042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3016</v>
      </c>
      <c r="C93" s="5">
        <v>1509</v>
      </c>
      <c r="D93" s="5">
        <v>1509</v>
      </c>
      <c r="E93" s="5">
        <v>0</v>
      </c>
      <c r="F93" s="5">
        <v>0</v>
      </c>
      <c r="G93" s="5">
        <v>1507</v>
      </c>
    </row>
    <row r="94" spans="1:7" ht="16" x14ac:dyDescent="0.2">
      <c r="A94" s="4" t="s">
        <v>98</v>
      </c>
      <c r="B94" s="5">
        <v>31635046</v>
      </c>
      <c r="C94" s="5">
        <v>16207450</v>
      </c>
      <c r="D94" s="5">
        <v>16207742</v>
      </c>
      <c r="E94" s="5">
        <v>-292</v>
      </c>
      <c r="F94" s="5">
        <v>0</v>
      </c>
      <c r="G94" s="5">
        <v>15427596</v>
      </c>
    </row>
    <row r="95" spans="1:7" ht="16" x14ac:dyDescent="0.2">
      <c r="A95" s="4" t="s">
        <v>99</v>
      </c>
      <c r="B95" s="5">
        <v>5959722512</v>
      </c>
      <c r="C95" s="5">
        <v>3352431791</v>
      </c>
      <c r="D95" s="5">
        <v>3353468166</v>
      </c>
      <c r="E95" s="5">
        <v>-1036375</v>
      </c>
      <c r="F95" s="5">
        <v>0</v>
      </c>
      <c r="G95" s="5">
        <v>2607290721</v>
      </c>
    </row>
    <row r="96" spans="1:7" ht="16" x14ac:dyDescent="0.2">
      <c r="A96" s="4" t="s">
        <v>100</v>
      </c>
      <c r="B96" s="5">
        <v>-40609463</v>
      </c>
      <c r="C96" s="5">
        <v>-17601091</v>
      </c>
      <c r="D96" s="5">
        <v>-17127590</v>
      </c>
      <c r="E96" s="5">
        <v>-473501</v>
      </c>
      <c r="F96" s="5">
        <v>0</v>
      </c>
      <c r="G96" s="5">
        <v>-23008372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5919113049</v>
      </c>
      <c r="C98" s="5">
        <v>3334830700</v>
      </c>
      <c r="D98" s="5">
        <v>3336340576</v>
      </c>
      <c r="E98" s="5">
        <v>-1509876</v>
      </c>
      <c r="F98" s="5">
        <v>0</v>
      </c>
      <c r="G98" s="5">
        <v>2584282349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10775208</v>
      </c>
      <c r="C101" s="5">
        <v>7003886</v>
      </c>
      <c r="D101" s="5">
        <v>7003886</v>
      </c>
      <c r="E101" s="5">
        <v>0</v>
      </c>
      <c r="F101" s="5">
        <v>0</v>
      </c>
      <c r="G101" s="5">
        <v>3771322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3835821</v>
      </c>
      <c r="C103" s="5">
        <v>2493284</v>
      </c>
      <c r="D103" s="5">
        <v>2493284</v>
      </c>
      <c r="E103" s="5">
        <v>0</v>
      </c>
      <c r="F103" s="5">
        <v>0</v>
      </c>
      <c r="G103" s="5">
        <v>1342537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45050</v>
      </c>
      <c r="C105" s="5">
        <v>29283</v>
      </c>
      <c r="D105" s="5">
        <v>29283</v>
      </c>
      <c r="E105" s="5">
        <v>0</v>
      </c>
      <c r="F105" s="5">
        <v>0</v>
      </c>
      <c r="G105" s="5">
        <v>15767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7885169</v>
      </c>
      <c r="C108" s="5">
        <v>5125360</v>
      </c>
      <c r="D108" s="5">
        <v>5125360</v>
      </c>
      <c r="E108" s="5">
        <v>0</v>
      </c>
      <c r="F108" s="5">
        <v>0</v>
      </c>
      <c r="G108" s="5">
        <v>2759809</v>
      </c>
    </row>
    <row r="109" spans="1:7" ht="16" x14ac:dyDescent="0.2">
      <c r="A109" s="4" t="s">
        <v>113</v>
      </c>
      <c r="B109" s="5">
        <v>11052305</v>
      </c>
      <c r="C109" s="5">
        <v>7183998</v>
      </c>
      <c r="D109" s="5">
        <v>7183998</v>
      </c>
      <c r="E109" s="5">
        <v>0</v>
      </c>
      <c r="F109" s="5">
        <v>0</v>
      </c>
      <c r="G109" s="5">
        <v>3868307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2293541</v>
      </c>
      <c r="C111" s="5">
        <v>1490802</v>
      </c>
      <c r="D111" s="5">
        <v>1490802</v>
      </c>
      <c r="E111" s="5">
        <v>0</v>
      </c>
      <c r="F111" s="5">
        <v>0</v>
      </c>
      <c r="G111" s="5">
        <v>802739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11253692</v>
      </c>
      <c r="C118" s="5">
        <v>7314901</v>
      </c>
      <c r="D118" s="5">
        <v>7314901</v>
      </c>
      <c r="E118" s="5">
        <v>0</v>
      </c>
      <c r="F118" s="5">
        <v>0</v>
      </c>
      <c r="G118" s="5">
        <v>3938791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544138</v>
      </c>
      <c r="C121" s="5">
        <v>353690</v>
      </c>
      <c r="D121" s="5">
        <v>353690</v>
      </c>
      <c r="E121" s="5">
        <v>0</v>
      </c>
      <c r="F121" s="5">
        <v>0</v>
      </c>
      <c r="G121" s="5">
        <v>190448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874549</v>
      </c>
      <c r="C123" s="5">
        <v>568457</v>
      </c>
      <c r="D123" s="5">
        <v>568457</v>
      </c>
      <c r="E123" s="5">
        <v>0</v>
      </c>
      <c r="F123" s="5">
        <v>0</v>
      </c>
      <c r="G123" s="5">
        <v>306092</v>
      </c>
    </row>
    <row r="124" spans="1:7" ht="16" x14ac:dyDescent="0.2">
      <c r="A124" s="4" t="s">
        <v>128</v>
      </c>
      <c r="B124" s="5">
        <v>1143155</v>
      </c>
      <c r="C124" s="5">
        <v>743051</v>
      </c>
      <c r="D124" s="5">
        <v>743051</v>
      </c>
      <c r="E124" s="5">
        <v>0</v>
      </c>
      <c r="F124" s="5">
        <v>0</v>
      </c>
      <c r="G124" s="5">
        <v>400104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1280114</v>
      </c>
      <c r="C127" s="5">
        <v>832074</v>
      </c>
      <c r="D127" s="5">
        <v>832074</v>
      </c>
      <c r="E127" s="5">
        <v>0</v>
      </c>
      <c r="F127" s="5">
        <v>0</v>
      </c>
      <c r="G127" s="5">
        <v>448040</v>
      </c>
    </row>
    <row r="128" spans="1:7" ht="16" x14ac:dyDescent="0.2">
      <c r="A128" s="4" t="s">
        <v>132</v>
      </c>
      <c r="B128" s="5">
        <v>474371</v>
      </c>
      <c r="C128" s="5">
        <v>308341</v>
      </c>
      <c r="D128" s="5">
        <v>308341</v>
      </c>
      <c r="E128" s="5">
        <v>0</v>
      </c>
      <c r="F128" s="5">
        <v>0</v>
      </c>
      <c r="G128" s="5">
        <v>166030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2954</v>
      </c>
      <c r="C132" s="5">
        <v>1920</v>
      </c>
      <c r="D132" s="5">
        <v>1920</v>
      </c>
      <c r="E132" s="5">
        <v>0</v>
      </c>
      <c r="F132" s="5">
        <v>0</v>
      </c>
      <c r="G132" s="5">
        <v>1034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2996235</v>
      </c>
      <c r="C134" s="5">
        <v>1947553</v>
      </c>
      <c r="D134" s="5">
        <v>1947553</v>
      </c>
      <c r="E134" s="5">
        <v>0</v>
      </c>
      <c r="F134" s="5">
        <v>0</v>
      </c>
      <c r="G134" s="5">
        <v>1048682</v>
      </c>
    </row>
    <row r="135" spans="1:7" ht="16" x14ac:dyDescent="0.2">
      <c r="A135" s="4" t="s">
        <v>139</v>
      </c>
      <c r="B135" s="5">
        <v>4847771</v>
      </c>
      <c r="C135" s="5">
        <v>3151052</v>
      </c>
      <c r="D135" s="5">
        <v>3151052</v>
      </c>
      <c r="E135" s="5">
        <v>0</v>
      </c>
      <c r="F135" s="5">
        <v>0</v>
      </c>
      <c r="G135" s="5">
        <v>1696719</v>
      </c>
    </row>
    <row r="136" spans="1:7" ht="16" x14ac:dyDescent="0.2">
      <c r="A136" s="4" t="s">
        <v>140</v>
      </c>
      <c r="B136" s="5">
        <v>59304073</v>
      </c>
      <c r="C136" s="5">
        <v>38547652</v>
      </c>
      <c r="D136" s="5">
        <v>38547652</v>
      </c>
      <c r="E136" s="5">
        <v>0</v>
      </c>
      <c r="F136" s="5">
        <v>0</v>
      </c>
      <c r="G136" s="5">
        <v>20756421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59304073</v>
      </c>
      <c r="C138" s="5">
        <v>38547652</v>
      </c>
      <c r="D138" s="5">
        <v>38547652</v>
      </c>
      <c r="E138" s="5">
        <v>0</v>
      </c>
      <c r="F138" s="5">
        <v>0</v>
      </c>
      <c r="G138" s="5">
        <v>20756421</v>
      </c>
    </row>
    <row r="139" spans="1:7" ht="16" x14ac:dyDescent="0.2">
      <c r="A139" s="4" t="s">
        <v>143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</row>
    <row r="157" spans="1:7" ht="16" x14ac:dyDescent="0.2">
      <c r="A157" s="4" t="s">
        <v>161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</row>
    <row r="158" spans="1:7" ht="32" x14ac:dyDescent="0.2">
      <c r="A158" s="4" t="s">
        <v>162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</row>
    <row r="165" spans="1:7" ht="32" x14ac:dyDescent="0.2">
      <c r="A165" s="4" t="s">
        <v>169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</row>
    <row r="170" spans="1:7" ht="16" x14ac:dyDescent="0.2">
      <c r="A170" s="4" t="s">
        <v>174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</row>
    <row r="226" spans="1:7" ht="16" x14ac:dyDescent="0.2">
      <c r="A226" s="4" t="s">
        <v>230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252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157036</v>
      </c>
      <c r="C9" s="5">
        <v>141332</v>
      </c>
      <c r="D9" s="5">
        <v>15704</v>
      </c>
    </row>
    <row r="10" spans="1:4" ht="16" x14ac:dyDescent="0.2">
      <c r="A10" s="4" t="s">
        <v>292</v>
      </c>
      <c r="B10" s="5">
        <v>13337250</v>
      </c>
      <c r="C10" s="5">
        <v>12003525</v>
      </c>
      <c r="D10" s="5">
        <v>1333725</v>
      </c>
    </row>
    <row r="11" spans="1:4" ht="32" x14ac:dyDescent="0.2">
      <c r="A11" s="4" t="s">
        <v>293</v>
      </c>
      <c r="B11" s="5">
        <v>299680</v>
      </c>
      <c r="C11" s="5">
        <v>224761</v>
      </c>
      <c r="D11" s="5">
        <v>74919</v>
      </c>
    </row>
    <row r="12" spans="1:4" ht="32" x14ac:dyDescent="0.2">
      <c r="A12" s="4" t="s">
        <v>294</v>
      </c>
      <c r="B12" s="5">
        <v>187476</v>
      </c>
      <c r="C12" s="5">
        <v>140607</v>
      </c>
      <c r="D12" s="5">
        <v>46869</v>
      </c>
    </row>
    <row r="13" spans="1:4" ht="16" x14ac:dyDescent="0.2">
      <c r="A13" s="4" t="s">
        <v>295</v>
      </c>
      <c r="B13" s="5">
        <v>5477189</v>
      </c>
      <c r="C13" s="5">
        <v>4107892</v>
      </c>
      <c r="D13" s="5">
        <v>1369297</v>
      </c>
    </row>
    <row r="14" spans="1:4" ht="16" x14ac:dyDescent="0.2">
      <c r="A14" s="4" t="s">
        <v>296</v>
      </c>
      <c r="B14" s="5">
        <v>35416178</v>
      </c>
      <c r="C14" s="5">
        <v>26562134</v>
      </c>
      <c r="D14" s="5">
        <v>8854044</v>
      </c>
    </row>
    <row r="15" spans="1:4" ht="16" x14ac:dyDescent="0.2">
      <c r="A15" s="4" t="s">
        <v>297</v>
      </c>
      <c r="B15" s="5">
        <v>379290</v>
      </c>
      <c r="C15" s="5">
        <v>189646</v>
      </c>
      <c r="D15" s="5">
        <v>189644</v>
      </c>
    </row>
    <row r="16" spans="1:4" ht="16" x14ac:dyDescent="0.2">
      <c r="A16" s="4" t="s">
        <v>298</v>
      </c>
      <c r="B16" s="5">
        <v>1529928</v>
      </c>
      <c r="C16" s="5">
        <v>764964</v>
      </c>
      <c r="D16" s="5">
        <v>764964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4873025</v>
      </c>
      <c r="C18" s="5">
        <v>3654770</v>
      </c>
      <c r="D18" s="5">
        <v>1218255</v>
      </c>
    </row>
    <row r="19" spans="1:4" ht="16" x14ac:dyDescent="0.2">
      <c r="A19" s="4" t="s">
        <v>301</v>
      </c>
      <c r="B19" s="5">
        <v>14034</v>
      </c>
      <c r="C19" s="5">
        <v>7017</v>
      </c>
      <c r="D19" s="5">
        <v>7017</v>
      </c>
    </row>
    <row r="20" spans="1:4" ht="16" x14ac:dyDescent="0.2">
      <c r="A20" s="4" t="s">
        <v>302</v>
      </c>
      <c r="B20" s="5">
        <v>3354</v>
      </c>
      <c r="C20" s="5">
        <v>1677</v>
      </c>
      <c r="D20" s="5">
        <v>1677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274344</v>
      </c>
      <c r="C22" s="5">
        <v>137173</v>
      </c>
      <c r="D22" s="5">
        <v>137171</v>
      </c>
    </row>
    <row r="23" spans="1:4" ht="16" x14ac:dyDescent="0.2">
      <c r="A23" s="4" t="s">
        <v>305</v>
      </c>
      <c r="B23" s="5">
        <v>447702</v>
      </c>
      <c r="C23" s="5">
        <v>335777</v>
      </c>
      <c r="D23" s="5">
        <v>111925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708758</v>
      </c>
      <c r="C33" s="5">
        <v>354380</v>
      </c>
      <c r="D33" s="5">
        <v>354378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7205974</v>
      </c>
      <c r="C35" s="5">
        <v>3602987</v>
      </c>
      <c r="D35" s="5">
        <v>3602987</v>
      </c>
    </row>
    <row r="36" spans="1:4" ht="16" x14ac:dyDescent="0.2">
      <c r="A36" s="4" t="s">
        <v>318</v>
      </c>
      <c r="B36" s="5">
        <v>1815589</v>
      </c>
      <c r="C36" s="5">
        <v>1361692</v>
      </c>
      <c r="D36" s="5">
        <v>453897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598377</v>
      </c>
      <c r="C40" s="5">
        <v>538539</v>
      </c>
      <c r="D40" s="5">
        <v>59838</v>
      </c>
    </row>
    <row r="41" spans="1:4" ht="32" x14ac:dyDescent="0.2">
      <c r="A41" s="4" t="s">
        <v>323</v>
      </c>
      <c r="B41" s="5">
        <v>152247</v>
      </c>
      <c r="C41" s="5">
        <v>137023</v>
      </c>
      <c r="D41" s="5">
        <v>15224</v>
      </c>
    </row>
    <row r="42" spans="1:4" ht="32" x14ac:dyDescent="0.2">
      <c r="A42" s="4" t="s">
        <v>324</v>
      </c>
      <c r="B42" s="5">
        <v>14581754</v>
      </c>
      <c r="C42" s="5">
        <v>14581754</v>
      </c>
      <c r="D42" s="5">
        <v>0</v>
      </c>
    </row>
    <row r="43" spans="1:4" ht="32" x14ac:dyDescent="0.2">
      <c r="A43" s="4" t="s">
        <v>325</v>
      </c>
      <c r="B43" s="5">
        <v>7941905</v>
      </c>
      <c r="C43" s="5">
        <v>7941905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334449</v>
      </c>
      <c r="C47" s="5">
        <v>206708</v>
      </c>
      <c r="D47" s="5">
        <v>127741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22381</v>
      </c>
      <c r="C49" s="5">
        <v>11192</v>
      </c>
      <c r="D49" s="5">
        <v>11189</v>
      </c>
    </row>
    <row r="50" spans="1:4" ht="48" x14ac:dyDescent="0.2">
      <c r="A50" s="4" t="s">
        <v>332</v>
      </c>
      <c r="B50" s="5">
        <v>442922</v>
      </c>
      <c r="C50" s="5">
        <v>398631</v>
      </c>
      <c r="D50" s="5">
        <v>44291</v>
      </c>
    </row>
    <row r="51" spans="1:4" ht="48" x14ac:dyDescent="0.2">
      <c r="A51" s="4" t="s">
        <v>333</v>
      </c>
      <c r="B51" s="5">
        <v>8262434</v>
      </c>
      <c r="C51" s="5">
        <v>7436191</v>
      </c>
      <c r="D51" s="5">
        <v>826243</v>
      </c>
    </row>
    <row r="52" spans="1:4" ht="48" x14ac:dyDescent="0.2">
      <c r="A52" s="4" t="s">
        <v>334</v>
      </c>
      <c r="B52" s="5">
        <v>9504417</v>
      </c>
      <c r="C52" s="5">
        <v>7128314</v>
      </c>
      <c r="D52" s="5">
        <v>2376103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49441457</v>
      </c>
      <c r="C59" s="5">
        <v>24720730</v>
      </c>
      <c r="D59" s="5">
        <v>24720727</v>
      </c>
    </row>
    <row r="60" spans="1:4" ht="16" x14ac:dyDescent="0.2">
      <c r="A60" s="4" t="s">
        <v>99</v>
      </c>
      <c r="B60" s="5">
        <v>163409150</v>
      </c>
      <c r="C60" s="5">
        <v>116691321</v>
      </c>
      <c r="D60" s="5">
        <v>46717829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163409150</v>
      </c>
      <c r="C62" s="5">
        <v>116691321</v>
      </c>
      <c r="D62" s="5">
        <v>46717829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253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8704579</v>
      </c>
      <c r="C9" s="5">
        <v>7834122</v>
      </c>
      <c r="D9" s="5">
        <v>870457</v>
      </c>
    </row>
    <row r="10" spans="1:4" ht="16" x14ac:dyDescent="0.2">
      <c r="A10" s="4" t="s">
        <v>292</v>
      </c>
      <c r="B10" s="5">
        <v>-2058631</v>
      </c>
      <c r="C10" s="5">
        <v>-1852768</v>
      </c>
      <c r="D10" s="5">
        <v>-205863</v>
      </c>
    </row>
    <row r="11" spans="1:4" ht="32" x14ac:dyDescent="0.2">
      <c r="A11" s="4" t="s">
        <v>293</v>
      </c>
      <c r="B11" s="5">
        <v>33103623</v>
      </c>
      <c r="C11" s="5">
        <v>24827718</v>
      </c>
      <c r="D11" s="5">
        <v>8275905</v>
      </c>
    </row>
    <row r="12" spans="1:4" ht="32" x14ac:dyDescent="0.2">
      <c r="A12" s="4" t="s">
        <v>294</v>
      </c>
      <c r="B12" s="5">
        <v>25409286</v>
      </c>
      <c r="C12" s="5">
        <v>19056965</v>
      </c>
      <c r="D12" s="5">
        <v>6352321</v>
      </c>
    </row>
    <row r="13" spans="1:4" ht="16" x14ac:dyDescent="0.2">
      <c r="A13" s="4" t="s">
        <v>295</v>
      </c>
      <c r="B13" s="5">
        <v>15899996</v>
      </c>
      <c r="C13" s="5">
        <v>11924998</v>
      </c>
      <c r="D13" s="5">
        <v>3974998</v>
      </c>
    </row>
    <row r="14" spans="1:4" ht="16" x14ac:dyDescent="0.2">
      <c r="A14" s="4" t="s">
        <v>296</v>
      </c>
      <c r="B14" s="5">
        <v>4962524</v>
      </c>
      <c r="C14" s="5">
        <v>3721894</v>
      </c>
      <c r="D14" s="5">
        <v>1240630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828964</v>
      </c>
      <c r="C18" s="5">
        <v>621723</v>
      </c>
      <c r="D18" s="5">
        <v>207241</v>
      </c>
    </row>
    <row r="19" spans="1:4" ht="16" x14ac:dyDescent="0.2">
      <c r="A19" s="4" t="s">
        <v>301</v>
      </c>
      <c r="B19" s="5">
        <v>8424</v>
      </c>
      <c r="C19" s="5">
        <v>4212</v>
      </c>
      <c r="D19" s="5">
        <v>4212</v>
      </c>
    </row>
    <row r="20" spans="1:4" ht="16" x14ac:dyDescent="0.2">
      <c r="A20" s="4" t="s">
        <v>302</v>
      </c>
      <c r="B20" s="5">
        <v>34435</v>
      </c>
      <c r="C20" s="5">
        <v>17218</v>
      </c>
      <c r="D20" s="5">
        <v>17217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304490</v>
      </c>
      <c r="C23" s="5">
        <v>228368</v>
      </c>
      <c r="D23" s="5">
        <v>76122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10855763</v>
      </c>
      <c r="C31" s="5">
        <v>5427882</v>
      </c>
      <c r="D31" s="5">
        <v>5427881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0</v>
      </c>
      <c r="C40" s="5">
        <v>0</v>
      </c>
      <c r="D40" s="5">
        <v>0</v>
      </c>
    </row>
    <row r="41" spans="1:4" ht="32" x14ac:dyDescent="0.2">
      <c r="A41" s="4" t="s">
        <v>323</v>
      </c>
      <c r="B41" s="5">
        <v>0</v>
      </c>
      <c r="C41" s="5">
        <v>0</v>
      </c>
      <c r="D41" s="5">
        <v>0</v>
      </c>
    </row>
    <row r="42" spans="1:4" ht="32" x14ac:dyDescent="0.2">
      <c r="A42" s="4" t="s">
        <v>324</v>
      </c>
      <c r="B42" s="5">
        <v>20955348</v>
      </c>
      <c r="C42" s="5">
        <v>20955348</v>
      </c>
      <c r="D42" s="5">
        <v>0</v>
      </c>
    </row>
    <row r="43" spans="1:4" ht="32" x14ac:dyDescent="0.2">
      <c r="A43" s="4" t="s">
        <v>325</v>
      </c>
      <c r="B43" s="5">
        <v>24874463</v>
      </c>
      <c r="C43" s="5">
        <v>24874463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22043672</v>
      </c>
      <c r="C50" s="5">
        <v>19280420</v>
      </c>
      <c r="D50" s="5">
        <v>2763252</v>
      </c>
    </row>
    <row r="51" spans="1:4" ht="48" x14ac:dyDescent="0.2">
      <c r="A51" s="4" t="s">
        <v>333</v>
      </c>
      <c r="B51" s="5">
        <v>12169926</v>
      </c>
      <c r="C51" s="5">
        <v>10680357</v>
      </c>
      <c r="D51" s="5">
        <v>1489569</v>
      </c>
    </row>
    <row r="52" spans="1:4" ht="48" x14ac:dyDescent="0.2">
      <c r="A52" s="4" t="s">
        <v>334</v>
      </c>
      <c r="B52" s="5">
        <v>210922</v>
      </c>
      <c r="C52" s="5">
        <v>158192</v>
      </c>
      <c r="D52" s="5">
        <v>52730</v>
      </c>
    </row>
    <row r="53" spans="1:4" ht="48" x14ac:dyDescent="0.2">
      <c r="A53" s="4" t="s">
        <v>335</v>
      </c>
      <c r="B53" s="5">
        <v>4871496</v>
      </c>
      <c r="C53" s="5">
        <v>3653622</v>
      </c>
      <c r="D53" s="5">
        <v>1217874</v>
      </c>
    </row>
    <row r="54" spans="1:4" ht="32" x14ac:dyDescent="0.2">
      <c r="A54" s="4" t="s">
        <v>336</v>
      </c>
      <c r="B54" s="5">
        <v>2887800</v>
      </c>
      <c r="C54" s="5">
        <v>2165850</v>
      </c>
      <c r="D54" s="5">
        <v>721950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14449834</v>
      </c>
      <c r="C56" s="5">
        <v>7224917</v>
      </c>
      <c r="D56" s="5">
        <v>7224917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-1</v>
      </c>
      <c r="C58" s="5">
        <v>0</v>
      </c>
      <c r="D58" s="5">
        <v>-1</v>
      </c>
    </row>
    <row r="59" spans="1:4" ht="16" x14ac:dyDescent="0.2">
      <c r="A59" s="4" t="s">
        <v>340</v>
      </c>
      <c r="B59" s="5">
        <v>214975094</v>
      </c>
      <c r="C59" s="5">
        <v>107487548</v>
      </c>
      <c r="D59" s="5">
        <v>107487546</v>
      </c>
    </row>
    <row r="60" spans="1:4" ht="16" x14ac:dyDescent="0.2">
      <c r="A60" s="4" t="s">
        <v>99</v>
      </c>
      <c r="B60" s="5">
        <v>415492007</v>
      </c>
      <c r="C60" s="5">
        <v>268293049</v>
      </c>
      <c r="D60" s="5">
        <v>147198958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415492007</v>
      </c>
      <c r="C62" s="5">
        <v>268293049</v>
      </c>
      <c r="D62" s="5">
        <v>147198958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254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157859</v>
      </c>
      <c r="C9" s="5">
        <v>142073</v>
      </c>
      <c r="D9" s="5">
        <v>15786</v>
      </c>
    </row>
    <row r="10" spans="1:4" ht="16" x14ac:dyDescent="0.2">
      <c r="A10" s="4" t="s">
        <v>292</v>
      </c>
      <c r="B10" s="5">
        <v>25882952</v>
      </c>
      <c r="C10" s="5">
        <v>23294659</v>
      </c>
      <c r="D10" s="5">
        <v>2588293</v>
      </c>
    </row>
    <row r="11" spans="1:4" ht="32" x14ac:dyDescent="0.2">
      <c r="A11" s="4" t="s">
        <v>293</v>
      </c>
      <c r="B11" s="5">
        <v>3365364</v>
      </c>
      <c r="C11" s="5">
        <v>2524023</v>
      </c>
      <c r="D11" s="5">
        <v>841341</v>
      </c>
    </row>
    <row r="12" spans="1:4" ht="32" x14ac:dyDescent="0.2">
      <c r="A12" s="4" t="s">
        <v>294</v>
      </c>
      <c r="B12" s="5">
        <v>18799186</v>
      </c>
      <c r="C12" s="5">
        <v>14099390</v>
      </c>
      <c r="D12" s="5">
        <v>4699796</v>
      </c>
    </row>
    <row r="13" spans="1:4" ht="16" x14ac:dyDescent="0.2">
      <c r="A13" s="4" t="s">
        <v>295</v>
      </c>
      <c r="B13" s="5">
        <v>24367596</v>
      </c>
      <c r="C13" s="5">
        <v>18275698</v>
      </c>
      <c r="D13" s="5">
        <v>6091898</v>
      </c>
    </row>
    <row r="14" spans="1:4" ht="16" x14ac:dyDescent="0.2">
      <c r="A14" s="4" t="s">
        <v>296</v>
      </c>
      <c r="B14" s="5">
        <v>31083249</v>
      </c>
      <c r="C14" s="5">
        <v>23312439</v>
      </c>
      <c r="D14" s="5">
        <v>7770810</v>
      </c>
    </row>
    <row r="15" spans="1:4" ht="16" x14ac:dyDescent="0.2">
      <c r="A15" s="4" t="s">
        <v>297</v>
      </c>
      <c r="B15" s="5">
        <v>8526408</v>
      </c>
      <c r="C15" s="5">
        <v>4263204</v>
      </c>
      <c r="D15" s="5">
        <v>4263204</v>
      </c>
    </row>
    <row r="16" spans="1:4" ht="16" x14ac:dyDescent="0.2">
      <c r="A16" s="4" t="s">
        <v>298</v>
      </c>
      <c r="B16" s="5">
        <v>517473</v>
      </c>
      <c r="C16" s="5">
        <v>258737</v>
      </c>
      <c r="D16" s="5">
        <v>258736</v>
      </c>
    </row>
    <row r="17" spans="1:4" ht="32" x14ac:dyDescent="0.2">
      <c r="A17" s="4" t="s">
        <v>299</v>
      </c>
      <c r="B17" s="5">
        <v>178455</v>
      </c>
      <c r="C17" s="5">
        <v>89229</v>
      </c>
      <c r="D17" s="5">
        <v>89226</v>
      </c>
    </row>
    <row r="18" spans="1:4" ht="16" x14ac:dyDescent="0.2">
      <c r="A18" s="4" t="s">
        <v>300</v>
      </c>
      <c r="B18" s="5">
        <v>8193981</v>
      </c>
      <c r="C18" s="5">
        <v>6145486</v>
      </c>
      <c r="D18" s="5">
        <v>2048495</v>
      </c>
    </row>
    <row r="19" spans="1:4" ht="16" x14ac:dyDescent="0.2">
      <c r="A19" s="4" t="s">
        <v>301</v>
      </c>
      <c r="B19" s="5">
        <v>208202</v>
      </c>
      <c r="C19" s="5">
        <v>104103</v>
      </c>
      <c r="D19" s="5">
        <v>104099</v>
      </c>
    </row>
    <row r="20" spans="1:4" ht="16" x14ac:dyDescent="0.2">
      <c r="A20" s="4" t="s">
        <v>302</v>
      </c>
      <c r="B20" s="5">
        <v>72641</v>
      </c>
      <c r="C20" s="5">
        <v>36322</v>
      </c>
      <c r="D20" s="5">
        <v>36319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883771</v>
      </c>
      <c r="C22" s="5">
        <v>441887</v>
      </c>
      <c r="D22" s="5">
        <v>441884</v>
      </c>
    </row>
    <row r="23" spans="1:4" ht="16" x14ac:dyDescent="0.2">
      <c r="A23" s="4" t="s">
        <v>305</v>
      </c>
      <c r="B23" s="5">
        <v>1433530</v>
      </c>
      <c r="C23" s="5">
        <v>1075148</v>
      </c>
      <c r="D23" s="5">
        <v>358382</v>
      </c>
    </row>
    <row r="24" spans="1:4" ht="16" x14ac:dyDescent="0.2">
      <c r="A24" s="4" t="s">
        <v>306</v>
      </c>
      <c r="B24" s="5">
        <v>598171</v>
      </c>
      <c r="C24" s="5">
        <v>448629</v>
      </c>
      <c r="D24" s="5">
        <v>149542</v>
      </c>
    </row>
    <row r="25" spans="1:4" ht="16" x14ac:dyDescent="0.2">
      <c r="A25" s="4" t="s">
        <v>307</v>
      </c>
      <c r="B25" s="5">
        <v>2169204</v>
      </c>
      <c r="C25" s="5">
        <v>1084604</v>
      </c>
      <c r="D25" s="5">
        <v>1084600</v>
      </c>
    </row>
    <row r="26" spans="1:4" ht="16" x14ac:dyDescent="0.2">
      <c r="A26" s="4" t="s">
        <v>308</v>
      </c>
      <c r="B26" s="5">
        <v>-1696516</v>
      </c>
      <c r="C26" s="5">
        <v>-848258</v>
      </c>
      <c r="D26" s="5">
        <v>-848258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1131898</v>
      </c>
      <c r="C30" s="5">
        <v>848924</v>
      </c>
      <c r="D30" s="5">
        <v>282974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61650919</v>
      </c>
      <c r="C32" s="5">
        <v>30825458</v>
      </c>
      <c r="D32" s="5">
        <v>30825461</v>
      </c>
    </row>
    <row r="33" spans="1:4" ht="32" x14ac:dyDescent="0.2">
      <c r="A33" s="4" t="s">
        <v>315</v>
      </c>
      <c r="B33" s="5">
        <v>4803883</v>
      </c>
      <c r="C33" s="5">
        <v>2401943</v>
      </c>
      <c r="D33" s="5">
        <v>2401940</v>
      </c>
    </row>
    <row r="34" spans="1:4" ht="16" x14ac:dyDescent="0.2">
      <c r="A34" s="4" t="s">
        <v>316</v>
      </c>
      <c r="B34" s="5">
        <v>3660153</v>
      </c>
      <c r="C34" s="5">
        <v>1830078</v>
      </c>
      <c r="D34" s="5">
        <v>1830075</v>
      </c>
    </row>
    <row r="35" spans="1:4" ht="16" x14ac:dyDescent="0.2">
      <c r="A35" s="4" t="s">
        <v>317</v>
      </c>
      <c r="B35" s="5">
        <v>154469459</v>
      </c>
      <c r="C35" s="5">
        <v>77234731</v>
      </c>
      <c r="D35" s="5">
        <v>77234728</v>
      </c>
    </row>
    <row r="36" spans="1:4" ht="16" x14ac:dyDescent="0.2">
      <c r="A36" s="4" t="s">
        <v>318</v>
      </c>
      <c r="B36" s="5">
        <v>176129</v>
      </c>
      <c r="C36" s="5">
        <v>132097</v>
      </c>
      <c r="D36" s="5">
        <v>44032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3077614</v>
      </c>
      <c r="C40" s="5">
        <v>2769853</v>
      </c>
      <c r="D40" s="5">
        <v>307761</v>
      </c>
    </row>
    <row r="41" spans="1:4" ht="32" x14ac:dyDescent="0.2">
      <c r="A41" s="4" t="s">
        <v>323</v>
      </c>
      <c r="B41" s="5">
        <v>0</v>
      </c>
      <c r="C41" s="5">
        <v>0</v>
      </c>
      <c r="D41" s="5">
        <v>0</v>
      </c>
    </row>
    <row r="42" spans="1:4" ht="32" x14ac:dyDescent="0.2">
      <c r="A42" s="4" t="s">
        <v>324</v>
      </c>
      <c r="B42" s="5">
        <v>38323709</v>
      </c>
      <c r="C42" s="5">
        <v>38323709</v>
      </c>
      <c r="D42" s="5">
        <v>0</v>
      </c>
    </row>
    <row r="43" spans="1:4" ht="32" x14ac:dyDescent="0.2">
      <c r="A43" s="4" t="s">
        <v>325</v>
      </c>
      <c r="B43" s="5">
        <v>24591448</v>
      </c>
      <c r="C43" s="5">
        <v>24591448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4945829</v>
      </c>
      <c r="C50" s="5">
        <v>4451247</v>
      </c>
      <c r="D50" s="5">
        <v>494582</v>
      </c>
    </row>
    <row r="51" spans="1:4" ht="48" x14ac:dyDescent="0.2">
      <c r="A51" s="4" t="s">
        <v>333</v>
      </c>
      <c r="B51" s="5">
        <v>8960294</v>
      </c>
      <c r="C51" s="5">
        <v>8064266</v>
      </c>
      <c r="D51" s="5">
        <v>896028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133760155</v>
      </c>
      <c r="C58" s="5">
        <v>66880077</v>
      </c>
      <c r="D58" s="5">
        <v>66880078</v>
      </c>
    </row>
    <row r="59" spans="1:4" ht="16" x14ac:dyDescent="0.2">
      <c r="A59" s="4" t="s">
        <v>340</v>
      </c>
      <c r="B59" s="5">
        <v>137305667</v>
      </c>
      <c r="C59" s="5">
        <v>68652832</v>
      </c>
      <c r="D59" s="5">
        <v>68652835</v>
      </c>
    </row>
    <row r="60" spans="1:4" ht="16" x14ac:dyDescent="0.2">
      <c r="A60" s="4" t="s">
        <v>99</v>
      </c>
      <c r="B60" s="5">
        <v>701598683</v>
      </c>
      <c r="C60" s="5">
        <v>421754036</v>
      </c>
      <c r="D60" s="5">
        <v>279844647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701598683</v>
      </c>
      <c r="C62" s="5">
        <v>421754036</v>
      </c>
      <c r="D62" s="5">
        <v>279844647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255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30087967</v>
      </c>
      <c r="C9" s="5">
        <v>27600235</v>
      </c>
      <c r="D9" s="5">
        <v>2487732</v>
      </c>
    </row>
    <row r="10" spans="1:4" ht="16" x14ac:dyDescent="0.2">
      <c r="A10" s="4" t="s">
        <v>292</v>
      </c>
      <c r="B10" s="5">
        <v>55351121</v>
      </c>
      <c r="C10" s="5">
        <v>50239041</v>
      </c>
      <c r="D10" s="5">
        <v>5112080</v>
      </c>
    </row>
    <row r="11" spans="1:4" ht="32" x14ac:dyDescent="0.2">
      <c r="A11" s="4" t="s">
        <v>293</v>
      </c>
      <c r="B11" s="5">
        <v>2456378</v>
      </c>
      <c r="C11" s="5">
        <v>1842285</v>
      </c>
      <c r="D11" s="5">
        <v>614093</v>
      </c>
    </row>
    <row r="12" spans="1:4" ht="32" x14ac:dyDescent="0.2">
      <c r="A12" s="4" t="s">
        <v>294</v>
      </c>
      <c r="B12" s="5">
        <v>-390688</v>
      </c>
      <c r="C12" s="5">
        <v>-293016</v>
      </c>
      <c r="D12" s="5">
        <v>-97672</v>
      </c>
    </row>
    <row r="13" spans="1:4" ht="16" x14ac:dyDescent="0.2">
      <c r="A13" s="4" t="s">
        <v>295</v>
      </c>
      <c r="B13" s="5">
        <v>53182705</v>
      </c>
      <c r="C13" s="5">
        <v>39887031</v>
      </c>
      <c r="D13" s="5">
        <v>13295674</v>
      </c>
    </row>
    <row r="14" spans="1:4" ht="16" x14ac:dyDescent="0.2">
      <c r="A14" s="4" t="s">
        <v>296</v>
      </c>
      <c r="B14" s="5">
        <v>51365387</v>
      </c>
      <c r="C14" s="5">
        <v>38524041</v>
      </c>
      <c r="D14" s="5">
        <v>12841346</v>
      </c>
    </row>
    <row r="15" spans="1:4" ht="16" x14ac:dyDescent="0.2">
      <c r="A15" s="4" t="s">
        <v>297</v>
      </c>
      <c r="B15" s="5">
        <v>541150</v>
      </c>
      <c r="C15" s="5">
        <v>270576</v>
      </c>
      <c r="D15" s="5">
        <v>270574</v>
      </c>
    </row>
    <row r="16" spans="1:4" ht="16" x14ac:dyDescent="0.2">
      <c r="A16" s="4" t="s">
        <v>298</v>
      </c>
      <c r="B16" s="5">
        <v>8521940</v>
      </c>
      <c r="C16" s="5">
        <v>4260973</v>
      </c>
      <c r="D16" s="5">
        <v>4260967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643297</v>
      </c>
      <c r="C18" s="5">
        <v>482475</v>
      </c>
      <c r="D18" s="5">
        <v>160822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953642</v>
      </c>
      <c r="C22" s="5">
        <v>476823</v>
      </c>
      <c r="D22" s="5">
        <v>476819</v>
      </c>
    </row>
    <row r="23" spans="1:4" ht="16" x14ac:dyDescent="0.2">
      <c r="A23" s="4" t="s">
        <v>305</v>
      </c>
      <c r="B23" s="5">
        <v>9542919</v>
      </c>
      <c r="C23" s="5">
        <v>7157190</v>
      </c>
      <c r="D23" s="5">
        <v>2385729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446912</v>
      </c>
      <c r="C25" s="5">
        <v>223459</v>
      </c>
      <c r="D25" s="5">
        <v>223453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669314</v>
      </c>
      <c r="C30" s="5">
        <v>501986</v>
      </c>
      <c r="D30" s="5">
        <v>167328</v>
      </c>
    </row>
    <row r="31" spans="1:4" ht="16" x14ac:dyDescent="0.2">
      <c r="A31" s="4" t="s">
        <v>313</v>
      </c>
      <c r="B31" s="5">
        <v>4510825</v>
      </c>
      <c r="C31" s="5">
        <v>2255415</v>
      </c>
      <c r="D31" s="5">
        <v>2255410</v>
      </c>
    </row>
    <row r="32" spans="1:4" ht="16" x14ac:dyDescent="0.2">
      <c r="A32" s="4" t="s">
        <v>314</v>
      </c>
      <c r="B32" s="5">
        <v>21567536</v>
      </c>
      <c r="C32" s="5">
        <v>10783770</v>
      </c>
      <c r="D32" s="5">
        <v>10783766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1637985</v>
      </c>
      <c r="C36" s="5">
        <v>1228489</v>
      </c>
      <c r="D36" s="5">
        <v>409496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656566</v>
      </c>
      <c r="C40" s="5">
        <v>590909</v>
      </c>
      <c r="D40" s="5">
        <v>65657</v>
      </c>
    </row>
    <row r="41" spans="1:4" ht="32" x14ac:dyDescent="0.2">
      <c r="A41" s="4" t="s">
        <v>323</v>
      </c>
      <c r="B41" s="5">
        <v>5800659</v>
      </c>
      <c r="C41" s="5">
        <v>5220594</v>
      </c>
      <c r="D41" s="5">
        <v>580065</v>
      </c>
    </row>
    <row r="42" spans="1:4" ht="32" x14ac:dyDescent="0.2">
      <c r="A42" s="4" t="s">
        <v>324</v>
      </c>
      <c r="B42" s="5">
        <v>32042158</v>
      </c>
      <c r="C42" s="5">
        <v>32042158</v>
      </c>
      <c r="D42" s="5">
        <v>0</v>
      </c>
    </row>
    <row r="43" spans="1:4" ht="32" x14ac:dyDescent="0.2">
      <c r="A43" s="4" t="s">
        <v>325</v>
      </c>
      <c r="B43" s="5">
        <v>27900798</v>
      </c>
      <c r="C43" s="5">
        <v>27900798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36490313</v>
      </c>
      <c r="C50" s="5">
        <v>32569935</v>
      </c>
      <c r="D50" s="5">
        <v>3920378</v>
      </c>
    </row>
    <row r="51" spans="1:4" ht="48" x14ac:dyDescent="0.2">
      <c r="A51" s="4" t="s">
        <v>333</v>
      </c>
      <c r="B51" s="5">
        <v>8724751</v>
      </c>
      <c r="C51" s="5">
        <v>8830777</v>
      </c>
      <c r="D51" s="5">
        <v>-106026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1175073</v>
      </c>
      <c r="C56" s="5">
        <v>587537</v>
      </c>
      <c r="D56" s="5">
        <v>587536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5518813</v>
      </c>
      <c r="C58" s="5">
        <v>2759408</v>
      </c>
      <c r="D58" s="5">
        <v>2759405</v>
      </c>
    </row>
    <row r="59" spans="1:4" ht="16" x14ac:dyDescent="0.2">
      <c r="A59" s="4" t="s">
        <v>340</v>
      </c>
      <c r="B59" s="5">
        <v>285507733</v>
      </c>
      <c r="C59" s="5">
        <v>142753873</v>
      </c>
      <c r="D59" s="5">
        <v>142753860</v>
      </c>
    </row>
    <row r="60" spans="1:4" ht="16" x14ac:dyDescent="0.2">
      <c r="A60" s="4" t="s">
        <v>99</v>
      </c>
      <c r="B60" s="5">
        <v>644905254</v>
      </c>
      <c r="C60" s="5">
        <v>438696762</v>
      </c>
      <c r="D60" s="5">
        <v>206208492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644905254</v>
      </c>
      <c r="C62" s="5">
        <v>438696762</v>
      </c>
      <c r="D62" s="5">
        <v>206208492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256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2897340</v>
      </c>
      <c r="C9" s="5">
        <v>2481083</v>
      </c>
      <c r="D9" s="5">
        <v>416257</v>
      </c>
    </row>
    <row r="10" spans="1:4" ht="16" x14ac:dyDescent="0.2">
      <c r="A10" s="4" t="s">
        <v>292</v>
      </c>
      <c r="B10" s="5">
        <v>0</v>
      </c>
      <c r="C10" s="5">
        <v>0</v>
      </c>
      <c r="D10" s="5">
        <v>0</v>
      </c>
    </row>
    <row r="11" spans="1:4" ht="32" x14ac:dyDescent="0.2">
      <c r="A11" s="4" t="s">
        <v>293</v>
      </c>
      <c r="B11" s="5">
        <v>1782044</v>
      </c>
      <c r="C11" s="5">
        <v>1336534</v>
      </c>
      <c r="D11" s="5">
        <v>445510</v>
      </c>
    </row>
    <row r="12" spans="1:4" ht="32" x14ac:dyDescent="0.2">
      <c r="A12" s="4" t="s">
        <v>294</v>
      </c>
      <c r="B12" s="5">
        <v>962511</v>
      </c>
      <c r="C12" s="5">
        <v>721884</v>
      </c>
      <c r="D12" s="5">
        <v>240627</v>
      </c>
    </row>
    <row r="13" spans="1:4" ht="16" x14ac:dyDescent="0.2">
      <c r="A13" s="4" t="s">
        <v>295</v>
      </c>
      <c r="B13" s="5">
        <v>36095475</v>
      </c>
      <c r="C13" s="5">
        <v>27071606</v>
      </c>
      <c r="D13" s="5">
        <v>9023869</v>
      </c>
    </row>
    <row r="14" spans="1:4" ht="16" x14ac:dyDescent="0.2">
      <c r="A14" s="4" t="s">
        <v>296</v>
      </c>
      <c r="B14" s="5">
        <v>0</v>
      </c>
      <c r="C14" s="5">
        <v>0</v>
      </c>
      <c r="D14" s="5">
        <v>0</v>
      </c>
    </row>
    <row r="15" spans="1:4" ht="16" x14ac:dyDescent="0.2">
      <c r="A15" s="4" t="s">
        <v>297</v>
      </c>
      <c r="B15" s="5">
        <v>11779609</v>
      </c>
      <c r="C15" s="5">
        <v>5889805</v>
      </c>
      <c r="D15" s="5">
        <v>5889804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15829643</v>
      </c>
      <c r="C17" s="5">
        <v>7914822</v>
      </c>
      <c r="D17" s="5">
        <v>7914821</v>
      </c>
    </row>
    <row r="18" spans="1:4" ht="16" x14ac:dyDescent="0.2">
      <c r="A18" s="4" t="s">
        <v>300</v>
      </c>
      <c r="B18" s="5">
        <v>1930379</v>
      </c>
      <c r="C18" s="5">
        <v>1447784</v>
      </c>
      <c r="D18" s="5">
        <v>482595</v>
      </c>
    </row>
    <row r="19" spans="1:4" ht="16" x14ac:dyDescent="0.2">
      <c r="A19" s="4" t="s">
        <v>301</v>
      </c>
      <c r="B19" s="5">
        <v>358256</v>
      </c>
      <c r="C19" s="5">
        <v>179128</v>
      </c>
      <c r="D19" s="5">
        <v>179128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934743</v>
      </c>
      <c r="C21" s="5">
        <v>934743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2192534</v>
      </c>
      <c r="C23" s="5">
        <v>1644401</v>
      </c>
      <c r="D23" s="5">
        <v>548133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16187485</v>
      </c>
      <c r="C32" s="5">
        <v>8093743</v>
      </c>
      <c r="D32" s="5">
        <v>8093742</v>
      </c>
    </row>
    <row r="33" spans="1:4" ht="32" x14ac:dyDescent="0.2">
      <c r="A33" s="4" t="s">
        <v>315</v>
      </c>
      <c r="B33" s="5">
        <v>2394027</v>
      </c>
      <c r="C33" s="5">
        <v>1197016</v>
      </c>
      <c r="D33" s="5">
        <v>1197011</v>
      </c>
    </row>
    <row r="34" spans="1:4" ht="16" x14ac:dyDescent="0.2">
      <c r="A34" s="4" t="s">
        <v>316</v>
      </c>
      <c r="B34" s="5">
        <v>193186836</v>
      </c>
      <c r="C34" s="5">
        <v>96593419</v>
      </c>
      <c r="D34" s="5">
        <v>96593417</v>
      </c>
    </row>
    <row r="35" spans="1:4" ht="16" x14ac:dyDescent="0.2">
      <c r="A35" s="4" t="s">
        <v>317</v>
      </c>
      <c r="B35" s="5">
        <v>8531065</v>
      </c>
      <c r="C35" s="5">
        <v>4265534</v>
      </c>
      <c r="D35" s="5">
        <v>4265531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347474</v>
      </c>
      <c r="C40" s="5">
        <v>312727</v>
      </c>
      <c r="D40" s="5">
        <v>34747</v>
      </c>
    </row>
    <row r="41" spans="1:4" ht="32" x14ac:dyDescent="0.2">
      <c r="A41" s="4" t="s">
        <v>323</v>
      </c>
      <c r="B41" s="5">
        <v>629075</v>
      </c>
      <c r="C41" s="5">
        <v>566167</v>
      </c>
      <c r="D41" s="5">
        <v>62908</v>
      </c>
    </row>
    <row r="42" spans="1:4" ht="32" x14ac:dyDescent="0.2">
      <c r="A42" s="4" t="s">
        <v>324</v>
      </c>
      <c r="B42" s="5">
        <v>14602202</v>
      </c>
      <c r="C42" s="5">
        <v>14602202</v>
      </c>
      <c r="D42" s="5">
        <v>0</v>
      </c>
    </row>
    <row r="43" spans="1:4" ht="32" x14ac:dyDescent="0.2">
      <c r="A43" s="4" t="s">
        <v>325</v>
      </c>
      <c r="B43" s="5">
        <v>53141107</v>
      </c>
      <c r="C43" s="5">
        <v>53141107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46235447</v>
      </c>
      <c r="C50" s="5">
        <v>40212266</v>
      </c>
      <c r="D50" s="5">
        <v>6023181</v>
      </c>
    </row>
    <row r="51" spans="1:4" ht="48" x14ac:dyDescent="0.2">
      <c r="A51" s="4" t="s">
        <v>333</v>
      </c>
      <c r="B51" s="5">
        <v>0</v>
      </c>
      <c r="C51" s="5">
        <v>0</v>
      </c>
      <c r="D51" s="5">
        <v>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35500731</v>
      </c>
      <c r="C54" s="5">
        <v>26625549</v>
      </c>
      <c r="D54" s="5">
        <v>8875182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9046033</v>
      </c>
      <c r="C56" s="5">
        <v>4523017</v>
      </c>
      <c r="D56" s="5">
        <v>4523016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140832412</v>
      </c>
      <c r="C59" s="5">
        <v>70416210</v>
      </c>
      <c r="D59" s="5">
        <v>70416202</v>
      </c>
    </row>
    <row r="60" spans="1:4" ht="16" x14ac:dyDescent="0.2">
      <c r="A60" s="4" t="s">
        <v>99</v>
      </c>
      <c r="B60" s="5">
        <v>595396428</v>
      </c>
      <c r="C60" s="5">
        <v>370170747</v>
      </c>
      <c r="D60" s="5">
        <v>225225681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595396428</v>
      </c>
      <c r="C62" s="5">
        <v>370170747</v>
      </c>
      <c r="D62" s="5">
        <v>225225681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257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16124</v>
      </c>
      <c r="C8" s="5">
        <v>14512</v>
      </c>
      <c r="D8" s="5">
        <v>1612</v>
      </c>
    </row>
    <row r="9" spans="1:4" ht="16" x14ac:dyDescent="0.2">
      <c r="A9" s="4" t="s">
        <v>291</v>
      </c>
      <c r="B9" s="5">
        <v>170430</v>
      </c>
      <c r="C9" s="5">
        <v>153387</v>
      </c>
      <c r="D9" s="5">
        <v>17043</v>
      </c>
    </row>
    <row r="10" spans="1:4" ht="16" x14ac:dyDescent="0.2">
      <c r="A10" s="4" t="s">
        <v>292</v>
      </c>
      <c r="B10" s="5">
        <v>1019353</v>
      </c>
      <c r="C10" s="5">
        <v>917418</v>
      </c>
      <c r="D10" s="5">
        <v>101935</v>
      </c>
    </row>
    <row r="11" spans="1:4" ht="32" x14ac:dyDescent="0.2">
      <c r="A11" s="4" t="s">
        <v>293</v>
      </c>
      <c r="B11" s="5">
        <v>2795761</v>
      </c>
      <c r="C11" s="5">
        <v>2096821</v>
      </c>
      <c r="D11" s="5">
        <v>698940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630296</v>
      </c>
      <c r="C13" s="5">
        <v>472723</v>
      </c>
      <c r="D13" s="5">
        <v>157573</v>
      </c>
    </row>
    <row r="14" spans="1:4" ht="16" x14ac:dyDescent="0.2">
      <c r="A14" s="4" t="s">
        <v>296</v>
      </c>
      <c r="B14" s="5">
        <v>19248414</v>
      </c>
      <c r="C14" s="5">
        <v>14436311</v>
      </c>
      <c r="D14" s="5">
        <v>4812103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10004738</v>
      </c>
      <c r="C16" s="5">
        <v>5002370</v>
      </c>
      <c r="D16" s="5">
        <v>5002368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5780587</v>
      </c>
      <c r="C18" s="5">
        <v>4335440</v>
      </c>
      <c r="D18" s="5">
        <v>1445147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247289</v>
      </c>
      <c r="C22" s="5">
        <v>123646</v>
      </c>
      <c r="D22" s="5">
        <v>123643</v>
      </c>
    </row>
    <row r="23" spans="1:4" ht="16" x14ac:dyDescent="0.2">
      <c r="A23" s="4" t="s">
        <v>305</v>
      </c>
      <c r="B23" s="5">
        <v>710122</v>
      </c>
      <c r="C23" s="5">
        <v>532592</v>
      </c>
      <c r="D23" s="5">
        <v>177530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3905786</v>
      </c>
      <c r="C32" s="5">
        <v>1952893</v>
      </c>
      <c r="D32" s="5">
        <v>1952893</v>
      </c>
    </row>
    <row r="33" spans="1:4" ht="32" x14ac:dyDescent="0.2">
      <c r="A33" s="4" t="s">
        <v>315</v>
      </c>
      <c r="B33" s="5">
        <v>1886833</v>
      </c>
      <c r="C33" s="5">
        <v>943418</v>
      </c>
      <c r="D33" s="5">
        <v>943415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197229</v>
      </c>
      <c r="C40" s="5">
        <v>177506</v>
      </c>
      <c r="D40" s="5">
        <v>19723</v>
      </c>
    </row>
    <row r="41" spans="1:4" ht="32" x14ac:dyDescent="0.2">
      <c r="A41" s="4" t="s">
        <v>323</v>
      </c>
      <c r="B41" s="5">
        <v>4630335</v>
      </c>
      <c r="C41" s="5">
        <v>4167301</v>
      </c>
      <c r="D41" s="5">
        <v>463034</v>
      </c>
    </row>
    <row r="42" spans="1:4" ht="32" x14ac:dyDescent="0.2">
      <c r="A42" s="4" t="s">
        <v>324</v>
      </c>
      <c r="B42" s="5">
        <v>12316500</v>
      </c>
      <c r="C42" s="5">
        <v>12316500</v>
      </c>
      <c r="D42" s="5">
        <v>0</v>
      </c>
    </row>
    <row r="43" spans="1:4" ht="32" x14ac:dyDescent="0.2">
      <c r="A43" s="4" t="s">
        <v>325</v>
      </c>
      <c r="B43" s="5">
        <v>15993309</v>
      </c>
      <c r="C43" s="5">
        <v>15993309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44226</v>
      </c>
      <c r="C49" s="5">
        <v>22114</v>
      </c>
      <c r="D49" s="5">
        <v>22112</v>
      </c>
    </row>
    <row r="50" spans="1:4" ht="48" x14ac:dyDescent="0.2">
      <c r="A50" s="4" t="s">
        <v>332</v>
      </c>
      <c r="B50" s="5">
        <v>783409</v>
      </c>
      <c r="C50" s="5">
        <v>705068</v>
      </c>
      <c r="D50" s="5">
        <v>78341</v>
      </c>
    </row>
    <row r="51" spans="1:4" ht="48" x14ac:dyDescent="0.2">
      <c r="A51" s="4" t="s">
        <v>333</v>
      </c>
      <c r="B51" s="5">
        <v>5145610</v>
      </c>
      <c r="C51" s="5">
        <v>4631050</v>
      </c>
      <c r="D51" s="5">
        <v>514560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65388783</v>
      </c>
      <c r="C59" s="5">
        <v>32694393</v>
      </c>
      <c r="D59" s="5">
        <v>32694390</v>
      </c>
    </row>
    <row r="60" spans="1:4" ht="16" x14ac:dyDescent="0.2">
      <c r="A60" s="4" t="s">
        <v>99</v>
      </c>
      <c r="B60" s="5">
        <v>150915134</v>
      </c>
      <c r="C60" s="5">
        <v>101688772</v>
      </c>
      <c r="D60" s="5">
        <v>49226362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150915134</v>
      </c>
      <c r="C62" s="5">
        <v>101688772</v>
      </c>
      <c r="D62" s="5">
        <v>49226362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258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720201</v>
      </c>
      <c r="C9" s="5">
        <v>648182</v>
      </c>
      <c r="D9" s="5">
        <v>72019</v>
      </c>
    </row>
    <row r="10" spans="1:4" ht="16" x14ac:dyDescent="0.2">
      <c r="A10" s="4" t="s">
        <v>292</v>
      </c>
      <c r="B10" s="5">
        <v>10775025</v>
      </c>
      <c r="C10" s="5">
        <v>9562524</v>
      </c>
      <c r="D10" s="5">
        <v>1212501</v>
      </c>
    </row>
    <row r="11" spans="1:4" ht="32" x14ac:dyDescent="0.2">
      <c r="A11" s="4" t="s">
        <v>293</v>
      </c>
      <c r="B11" s="5">
        <v>1107104</v>
      </c>
      <c r="C11" s="5">
        <v>830328</v>
      </c>
      <c r="D11" s="5">
        <v>276776</v>
      </c>
    </row>
    <row r="12" spans="1:4" ht="32" x14ac:dyDescent="0.2">
      <c r="A12" s="4" t="s">
        <v>294</v>
      </c>
      <c r="B12" s="5">
        <v>3726451</v>
      </c>
      <c r="C12" s="5">
        <v>2794839</v>
      </c>
      <c r="D12" s="5">
        <v>931612</v>
      </c>
    </row>
    <row r="13" spans="1:4" ht="16" x14ac:dyDescent="0.2">
      <c r="A13" s="4" t="s">
        <v>295</v>
      </c>
      <c r="B13" s="5">
        <v>17290445</v>
      </c>
      <c r="C13" s="5">
        <v>12967835</v>
      </c>
      <c r="D13" s="5">
        <v>4322610</v>
      </c>
    </row>
    <row r="14" spans="1:4" ht="16" x14ac:dyDescent="0.2">
      <c r="A14" s="4" t="s">
        <v>296</v>
      </c>
      <c r="B14" s="5">
        <v>19108320</v>
      </c>
      <c r="C14" s="5">
        <v>14331241</v>
      </c>
      <c r="D14" s="5">
        <v>4777079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26131423</v>
      </c>
      <c r="C18" s="5">
        <v>19598567</v>
      </c>
      <c r="D18" s="5">
        <v>6532856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-19523</v>
      </c>
      <c r="C22" s="5">
        <v>-9761</v>
      </c>
      <c r="D22" s="5">
        <v>-9762</v>
      </c>
    </row>
    <row r="23" spans="1:4" ht="16" x14ac:dyDescent="0.2">
      <c r="A23" s="4" t="s">
        <v>305</v>
      </c>
      <c r="B23" s="5">
        <v>697651</v>
      </c>
      <c r="C23" s="5">
        <v>523238</v>
      </c>
      <c r="D23" s="5">
        <v>174413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348502</v>
      </c>
      <c r="C30" s="5">
        <v>261383</v>
      </c>
      <c r="D30" s="5">
        <v>87119</v>
      </c>
    </row>
    <row r="31" spans="1:4" ht="16" x14ac:dyDescent="0.2">
      <c r="A31" s="4" t="s">
        <v>313</v>
      </c>
      <c r="B31" s="5">
        <v>2870704</v>
      </c>
      <c r="C31" s="5">
        <v>1435354</v>
      </c>
      <c r="D31" s="5">
        <v>1435350</v>
      </c>
    </row>
    <row r="32" spans="1:4" ht="16" x14ac:dyDescent="0.2">
      <c r="A32" s="4" t="s">
        <v>314</v>
      </c>
      <c r="B32" s="5">
        <v>52970623</v>
      </c>
      <c r="C32" s="5">
        <v>26485313</v>
      </c>
      <c r="D32" s="5">
        <v>26485310</v>
      </c>
    </row>
    <row r="33" spans="1:4" ht="32" x14ac:dyDescent="0.2">
      <c r="A33" s="4" t="s">
        <v>315</v>
      </c>
      <c r="B33" s="5">
        <v>-260297</v>
      </c>
      <c r="C33" s="5">
        <v>-130148</v>
      </c>
      <c r="D33" s="5">
        <v>-130149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74245396</v>
      </c>
      <c r="C35" s="5">
        <v>37122703</v>
      </c>
      <c r="D35" s="5">
        <v>37122693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187227</v>
      </c>
      <c r="C40" s="5">
        <v>168505</v>
      </c>
      <c r="D40" s="5">
        <v>18722</v>
      </c>
    </row>
    <row r="41" spans="1:4" ht="32" x14ac:dyDescent="0.2">
      <c r="A41" s="4" t="s">
        <v>323</v>
      </c>
      <c r="B41" s="5">
        <v>1337005</v>
      </c>
      <c r="C41" s="5">
        <v>1203306</v>
      </c>
      <c r="D41" s="5">
        <v>133699</v>
      </c>
    </row>
    <row r="42" spans="1:4" ht="32" x14ac:dyDescent="0.2">
      <c r="A42" s="4" t="s">
        <v>324</v>
      </c>
      <c r="B42" s="5">
        <v>14792845</v>
      </c>
      <c r="C42" s="5">
        <v>14792845</v>
      </c>
      <c r="D42" s="5">
        <v>0</v>
      </c>
    </row>
    <row r="43" spans="1:4" ht="32" x14ac:dyDescent="0.2">
      <c r="A43" s="4" t="s">
        <v>325</v>
      </c>
      <c r="B43" s="5">
        <v>40705625</v>
      </c>
      <c r="C43" s="5">
        <v>40705625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1293486</v>
      </c>
      <c r="C50" s="5">
        <v>1216973</v>
      </c>
      <c r="D50" s="5">
        <v>76513</v>
      </c>
    </row>
    <row r="51" spans="1:4" ht="48" x14ac:dyDescent="0.2">
      <c r="A51" s="4" t="s">
        <v>333</v>
      </c>
      <c r="B51" s="5">
        <v>26686949</v>
      </c>
      <c r="C51" s="5">
        <v>23920518</v>
      </c>
      <c r="D51" s="5">
        <v>2766431</v>
      </c>
    </row>
    <row r="52" spans="1:4" ht="48" x14ac:dyDescent="0.2">
      <c r="A52" s="4" t="s">
        <v>334</v>
      </c>
      <c r="B52" s="5">
        <v>2204509</v>
      </c>
      <c r="C52" s="5">
        <v>1653383</v>
      </c>
      <c r="D52" s="5">
        <v>551126</v>
      </c>
    </row>
    <row r="53" spans="1:4" ht="48" x14ac:dyDescent="0.2">
      <c r="A53" s="4" t="s">
        <v>335</v>
      </c>
      <c r="B53" s="5">
        <v>4332734</v>
      </c>
      <c r="C53" s="5">
        <v>3249551</v>
      </c>
      <c r="D53" s="5">
        <v>1083183</v>
      </c>
    </row>
    <row r="54" spans="1:4" ht="32" x14ac:dyDescent="0.2">
      <c r="A54" s="4" t="s">
        <v>336</v>
      </c>
      <c r="B54" s="5">
        <v>9470308</v>
      </c>
      <c r="C54" s="5">
        <v>7102733</v>
      </c>
      <c r="D54" s="5">
        <v>2367575</v>
      </c>
    </row>
    <row r="55" spans="1:4" ht="32" x14ac:dyDescent="0.2">
      <c r="A55" s="4" t="s">
        <v>337</v>
      </c>
      <c r="B55" s="5">
        <v>3237618</v>
      </c>
      <c r="C55" s="5">
        <v>2428214</v>
      </c>
      <c r="D55" s="5">
        <v>809404</v>
      </c>
    </row>
    <row r="56" spans="1:4" ht="32" x14ac:dyDescent="0.2">
      <c r="A56" s="4" t="s">
        <v>338</v>
      </c>
      <c r="B56" s="5">
        <v>38534</v>
      </c>
      <c r="C56" s="5">
        <v>19267</v>
      </c>
      <c r="D56" s="5">
        <v>19267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5993607</v>
      </c>
      <c r="C58" s="5">
        <v>2996805</v>
      </c>
      <c r="D58" s="5">
        <v>2996802</v>
      </c>
    </row>
    <row r="59" spans="1:4" ht="16" x14ac:dyDescent="0.2">
      <c r="A59" s="4" t="s">
        <v>340</v>
      </c>
      <c r="B59" s="5">
        <v>89940758</v>
      </c>
      <c r="C59" s="5">
        <v>44970384</v>
      </c>
      <c r="D59" s="5">
        <v>44970374</v>
      </c>
    </row>
    <row r="60" spans="1:4" ht="16" x14ac:dyDescent="0.2">
      <c r="A60" s="4" t="s">
        <v>99</v>
      </c>
      <c r="B60" s="5">
        <v>409933230</v>
      </c>
      <c r="C60" s="5">
        <v>270849707</v>
      </c>
      <c r="D60" s="5">
        <v>139083523</v>
      </c>
    </row>
    <row r="61" spans="1:4" ht="16" x14ac:dyDescent="0.2">
      <c r="A61" s="4" t="s">
        <v>100</v>
      </c>
      <c r="B61" s="5">
        <v>-10290</v>
      </c>
      <c r="C61" s="5">
        <v>-10290</v>
      </c>
      <c r="D61" s="5">
        <v>0</v>
      </c>
    </row>
    <row r="62" spans="1:4" ht="16" x14ac:dyDescent="0.2">
      <c r="A62" s="4" t="s">
        <v>102</v>
      </c>
      <c r="B62" s="5">
        <v>409922940</v>
      </c>
      <c r="C62" s="5">
        <v>270839417</v>
      </c>
      <c r="D62" s="5">
        <v>139083523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259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1637757</v>
      </c>
      <c r="C9" s="5">
        <v>1473982</v>
      </c>
      <c r="D9" s="5">
        <v>163775</v>
      </c>
    </row>
    <row r="10" spans="1:4" ht="16" x14ac:dyDescent="0.2">
      <c r="A10" s="4" t="s">
        <v>292</v>
      </c>
      <c r="B10" s="5">
        <v>1980133</v>
      </c>
      <c r="C10" s="5">
        <v>1782120</v>
      </c>
      <c r="D10" s="5">
        <v>198013</v>
      </c>
    </row>
    <row r="11" spans="1:4" ht="32" x14ac:dyDescent="0.2">
      <c r="A11" s="4" t="s">
        <v>293</v>
      </c>
      <c r="B11" s="5">
        <v>235500</v>
      </c>
      <c r="C11" s="5">
        <v>176626</v>
      </c>
      <c r="D11" s="5">
        <v>58874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2283707</v>
      </c>
      <c r="C13" s="5">
        <v>1712750</v>
      </c>
      <c r="D13" s="5">
        <v>570957</v>
      </c>
    </row>
    <row r="14" spans="1:4" ht="16" x14ac:dyDescent="0.2">
      <c r="A14" s="4" t="s">
        <v>296</v>
      </c>
      <c r="B14" s="5">
        <v>599235</v>
      </c>
      <c r="C14" s="5">
        <v>425136</v>
      </c>
      <c r="D14" s="5">
        <v>174099</v>
      </c>
    </row>
    <row r="15" spans="1:4" ht="16" x14ac:dyDescent="0.2">
      <c r="A15" s="4" t="s">
        <v>297</v>
      </c>
      <c r="B15" s="5">
        <v>177699</v>
      </c>
      <c r="C15" s="5">
        <v>133274</v>
      </c>
      <c r="D15" s="5">
        <v>44425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1197817</v>
      </c>
      <c r="C18" s="5">
        <v>898362</v>
      </c>
      <c r="D18" s="5">
        <v>299455</v>
      </c>
    </row>
    <row r="19" spans="1:4" ht="16" x14ac:dyDescent="0.2">
      <c r="A19" s="4" t="s">
        <v>301</v>
      </c>
      <c r="B19" s="5">
        <v>19177</v>
      </c>
      <c r="C19" s="5">
        <v>9589</v>
      </c>
      <c r="D19" s="5">
        <v>9588</v>
      </c>
    </row>
    <row r="20" spans="1:4" ht="16" x14ac:dyDescent="0.2">
      <c r="A20" s="4" t="s">
        <v>302</v>
      </c>
      <c r="B20" s="5">
        <v>5821</v>
      </c>
      <c r="C20" s="5">
        <v>2911</v>
      </c>
      <c r="D20" s="5">
        <v>2910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11911</v>
      </c>
      <c r="C22" s="5">
        <v>5956</v>
      </c>
      <c r="D22" s="5">
        <v>5955</v>
      </c>
    </row>
    <row r="23" spans="1:4" ht="16" x14ac:dyDescent="0.2">
      <c r="A23" s="4" t="s">
        <v>305</v>
      </c>
      <c r="B23" s="5">
        <v>1660721</v>
      </c>
      <c r="C23" s="5">
        <v>1245540</v>
      </c>
      <c r="D23" s="5">
        <v>415181</v>
      </c>
    </row>
    <row r="24" spans="1:4" ht="16" x14ac:dyDescent="0.2">
      <c r="A24" s="4" t="s">
        <v>306</v>
      </c>
      <c r="B24" s="5">
        <v>68578</v>
      </c>
      <c r="C24" s="5">
        <v>51434</v>
      </c>
      <c r="D24" s="5">
        <v>17144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744626</v>
      </c>
      <c r="C31" s="5">
        <v>372314</v>
      </c>
      <c r="D31" s="5">
        <v>372312</v>
      </c>
    </row>
    <row r="32" spans="1:4" ht="16" x14ac:dyDescent="0.2">
      <c r="A32" s="4" t="s">
        <v>314</v>
      </c>
      <c r="B32" s="5">
        <v>3774725</v>
      </c>
      <c r="C32" s="5">
        <v>1887364</v>
      </c>
      <c r="D32" s="5">
        <v>1887361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1030</v>
      </c>
      <c r="C36" s="5">
        <v>773</v>
      </c>
      <c r="D36" s="5">
        <v>257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544445</v>
      </c>
      <c r="C40" s="5">
        <v>490000</v>
      </c>
      <c r="D40" s="5">
        <v>54445</v>
      </c>
    </row>
    <row r="41" spans="1:4" ht="32" x14ac:dyDescent="0.2">
      <c r="A41" s="4" t="s">
        <v>323</v>
      </c>
      <c r="B41" s="5">
        <v>0</v>
      </c>
      <c r="C41" s="5">
        <v>0</v>
      </c>
      <c r="D41" s="5">
        <v>0</v>
      </c>
    </row>
    <row r="42" spans="1:4" ht="32" x14ac:dyDescent="0.2">
      <c r="A42" s="4" t="s">
        <v>324</v>
      </c>
      <c r="B42" s="5">
        <v>6012671</v>
      </c>
      <c r="C42" s="5">
        <v>6012671</v>
      </c>
      <c r="D42" s="5">
        <v>0</v>
      </c>
    </row>
    <row r="43" spans="1:4" ht="32" x14ac:dyDescent="0.2">
      <c r="A43" s="4" t="s">
        <v>325</v>
      </c>
      <c r="B43" s="5">
        <v>3219828</v>
      </c>
      <c r="C43" s="5">
        <v>3219828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126369</v>
      </c>
      <c r="C49" s="5">
        <v>63187</v>
      </c>
      <c r="D49" s="5">
        <v>63182</v>
      </c>
    </row>
    <row r="50" spans="1:4" ht="48" x14ac:dyDescent="0.2">
      <c r="A50" s="4" t="s">
        <v>332</v>
      </c>
      <c r="B50" s="5">
        <v>4683671</v>
      </c>
      <c r="C50" s="5">
        <v>4215304</v>
      </c>
      <c r="D50" s="5">
        <v>468367</v>
      </c>
    </row>
    <row r="51" spans="1:4" ht="48" x14ac:dyDescent="0.2">
      <c r="A51" s="4" t="s">
        <v>333</v>
      </c>
      <c r="B51" s="5">
        <v>4338642</v>
      </c>
      <c r="C51" s="5">
        <v>3904777</v>
      </c>
      <c r="D51" s="5">
        <v>433865</v>
      </c>
    </row>
    <row r="52" spans="1:4" ht="48" x14ac:dyDescent="0.2">
      <c r="A52" s="4" t="s">
        <v>334</v>
      </c>
      <c r="B52" s="5">
        <v>1475971</v>
      </c>
      <c r="C52" s="5">
        <v>1106978</v>
      </c>
      <c r="D52" s="5">
        <v>368993</v>
      </c>
    </row>
    <row r="53" spans="1:4" ht="48" x14ac:dyDescent="0.2">
      <c r="A53" s="4" t="s">
        <v>335</v>
      </c>
      <c r="B53" s="5">
        <v>8415986</v>
      </c>
      <c r="C53" s="5">
        <v>6311990</v>
      </c>
      <c r="D53" s="5">
        <v>2103996</v>
      </c>
    </row>
    <row r="54" spans="1:4" ht="32" x14ac:dyDescent="0.2">
      <c r="A54" s="4" t="s">
        <v>336</v>
      </c>
      <c r="B54" s="5">
        <v>7230291</v>
      </c>
      <c r="C54" s="5">
        <v>5422719</v>
      </c>
      <c r="D54" s="5">
        <v>1807572</v>
      </c>
    </row>
    <row r="55" spans="1:4" ht="32" x14ac:dyDescent="0.2">
      <c r="A55" s="4" t="s">
        <v>337</v>
      </c>
      <c r="B55" s="5">
        <v>230802</v>
      </c>
      <c r="C55" s="5">
        <v>173102</v>
      </c>
      <c r="D55" s="5">
        <v>57700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2083</v>
      </c>
      <c r="C58" s="5">
        <v>1042</v>
      </c>
      <c r="D58" s="5">
        <v>1041</v>
      </c>
    </row>
    <row r="59" spans="1:4" ht="16" x14ac:dyDescent="0.2">
      <c r="A59" s="4" t="s">
        <v>340</v>
      </c>
      <c r="B59" s="5">
        <v>21928867</v>
      </c>
      <c r="C59" s="5">
        <v>10964436</v>
      </c>
      <c r="D59" s="5">
        <v>10964431</v>
      </c>
    </row>
    <row r="60" spans="1:4" ht="16" x14ac:dyDescent="0.2">
      <c r="A60" s="4" t="s">
        <v>99</v>
      </c>
      <c r="B60" s="5">
        <v>72608063</v>
      </c>
      <c r="C60" s="5">
        <v>52064165</v>
      </c>
      <c r="D60" s="5">
        <v>20543898</v>
      </c>
    </row>
    <row r="61" spans="1:4" ht="16" x14ac:dyDescent="0.2">
      <c r="A61" s="4" t="s">
        <v>100</v>
      </c>
      <c r="B61" s="5">
        <v>-152306</v>
      </c>
      <c r="C61" s="5">
        <v>-114213</v>
      </c>
      <c r="D61" s="5">
        <v>-38093</v>
      </c>
    </row>
    <row r="62" spans="1:4" ht="16" x14ac:dyDescent="0.2">
      <c r="A62" s="4" t="s">
        <v>102</v>
      </c>
      <c r="B62" s="5">
        <v>72455757</v>
      </c>
      <c r="C62" s="5">
        <v>51949952</v>
      </c>
      <c r="D62" s="5">
        <v>20505805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260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0</v>
      </c>
      <c r="C9" s="5">
        <v>0</v>
      </c>
      <c r="D9" s="5">
        <v>0</v>
      </c>
    </row>
    <row r="10" spans="1:4" ht="16" x14ac:dyDescent="0.2">
      <c r="A10" s="4" t="s">
        <v>292</v>
      </c>
      <c r="B10" s="5">
        <v>0</v>
      </c>
      <c r="C10" s="5">
        <v>0</v>
      </c>
      <c r="D10" s="5">
        <v>0</v>
      </c>
    </row>
    <row r="11" spans="1:4" ht="32" x14ac:dyDescent="0.2">
      <c r="A11" s="4" t="s">
        <v>293</v>
      </c>
      <c r="B11" s="5">
        <v>0</v>
      </c>
      <c r="C11" s="5">
        <v>0</v>
      </c>
      <c r="D11" s="5">
        <v>0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0</v>
      </c>
      <c r="C13" s="5">
        <v>0</v>
      </c>
      <c r="D13" s="5">
        <v>0</v>
      </c>
    </row>
    <row r="14" spans="1:4" ht="16" x14ac:dyDescent="0.2">
      <c r="A14" s="4" t="s">
        <v>296</v>
      </c>
      <c r="B14" s="5">
        <v>0</v>
      </c>
      <c r="C14" s="5">
        <v>0</v>
      </c>
      <c r="D14" s="5">
        <v>0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0</v>
      </c>
      <c r="C22" s="5">
        <v>0</v>
      </c>
      <c r="D22" s="5">
        <v>0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61446</v>
      </c>
      <c r="C40" s="5">
        <v>55301</v>
      </c>
      <c r="D40" s="5">
        <v>6145</v>
      </c>
    </row>
    <row r="41" spans="1:4" ht="32" x14ac:dyDescent="0.2">
      <c r="A41" s="4" t="s">
        <v>323</v>
      </c>
      <c r="B41" s="5">
        <v>0</v>
      </c>
      <c r="C41" s="5">
        <v>0</v>
      </c>
      <c r="D41" s="5">
        <v>0</v>
      </c>
    </row>
    <row r="42" spans="1:4" ht="32" x14ac:dyDescent="0.2">
      <c r="A42" s="4" t="s">
        <v>324</v>
      </c>
      <c r="B42" s="5">
        <v>157250</v>
      </c>
      <c r="C42" s="5">
        <v>157250</v>
      </c>
      <c r="D42" s="5">
        <v>0</v>
      </c>
    </row>
    <row r="43" spans="1:4" ht="32" x14ac:dyDescent="0.2">
      <c r="A43" s="4" t="s">
        <v>325</v>
      </c>
      <c r="B43" s="5">
        <v>0</v>
      </c>
      <c r="C43" s="5">
        <v>0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0</v>
      </c>
      <c r="C50" s="5">
        <v>0</v>
      </c>
      <c r="D50" s="5">
        <v>0</v>
      </c>
    </row>
    <row r="51" spans="1:4" ht="48" x14ac:dyDescent="0.2">
      <c r="A51" s="4" t="s">
        <v>333</v>
      </c>
      <c r="B51" s="5">
        <v>0</v>
      </c>
      <c r="C51" s="5">
        <v>0</v>
      </c>
      <c r="D51" s="5">
        <v>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287020</v>
      </c>
      <c r="C59" s="5">
        <v>143511</v>
      </c>
      <c r="D59" s="5">
        <v>143509</v>
      </c>
    </row>
    <row r="60" spans="1:4" ht="16" x14ac:dyDescent="0.2">
      <c r="A60" s="4" t="s">
        <v>99</v>
      </c>
      <c r="B60" s="5">
        <v>505716</v>
      </c>
      <c r="C60" s="5">
        <v>356062</v>
      </c>
      <c r="D60" s="5">
        <v>149654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505716</v>
      </c>
      <c r="C62" s="5">
        <v>356062</v>
      </c>
      <c r="D62" s="5">
        <v>149654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261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6437173</v>
      </c>
      <c r="C9" s="5">
        <v>5734731</v>
      </c>
      <c r="D9" s="5">
        <v>702442</v>
      </c>
    </row>
    <row r="10" spans="1:4" ht="16" x14ac:dyDescent="0.2">
      <c r="A10" s="4" t="s">
        <v>292</v>
      </c>
      <c r="B10" s="5">
        <v>2411245</v>
      </c>
      <c r="C10" s="5">
        <v>2170121</v>
      </c>
      <c r="D10" s="5">
        <v>241124</v>
      </c>
    </row>
    <row r="11" spans="1:4" ht="32" x14ac:dyDescent="0.2">
      <c r="A11" s="4" t="s">
        <v>293</v>
      </c>
      <c r="B11" s="5">
        <v>3267804</v>
      </c>
      <c r="C11" s="5">
        <v>2450853</v>
      </c>
      <c r="D11" s="5">
        <v>816951</v>
      </c>
    </row>
    <row r="12" spans="1:4" ht="32" x14ac:dyDescent="0.2">
      <c r="A12" s="4" t="s">
        <v>294</v>
      </c>
      <c r="B12" s="5">
        <v>1668493</v>
      </c>
      <c r="C12" s="5">
        <v>1251371</v>
      </c>
      <c r="D12" s="5">
        <v>417122</v>
      </c>
    </row>
    <row r="13" spans="1:4" ht="16" x14ac:dyDescent="0.2">
      <c r="A13" s="4" t="s">
        <v>295</v>
      </c>
      <c r="B13" s="5">
        <v>10592140</v>
      </c>
      <c r="C13" s="5">
        <v>7944106</v>
      </c>
      <c r="D13" s="5">
        <v>2648034</v>
      </c>
    </row>
    <row r="14" spans="1:4" ht="16" x14ac:dyDescent="0.2">
      <c r="A14" s="4" t="s">
        <v>296</v>
      </c>
      <c r="B14" s="5">
        <v>0</v>
      </c>
      <c r="C14" s="5">
        <v>0</v>
      </c>
      <c r="D14" s="5">
        <v>0</v>
      </c>
    </row>
    <row r="15" spans="1:4" ht="16" x14ac:dyDescent="0.2">
      <c r="A15" s="4" t="s">
        <v>297</v>
      </c>
      <c r="B15" s="5">
        <v>6257535</v>
      </c>
      <c r="C15" s="5">
        <v>3128769</v>
      </c>
      <c r="D15" s="5">
        <v>3128766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895051</v>
      </c>
      <c r="C22" s="5">
        <v>447526</v>
      </c>
      <c r="D22" s="5">
        <v>447525</v>
      </c>
    </row>
    <row r="23" spans="1:4" ht="16" x14ac:dyDescent="0.2">
      <c r="A23" s="4" t="s">
        <v>305</v>
      </c>
      <c r="B23" s="5">
        <v>636051</v>
      </c>
      <c r="C23" s="5">
        <v>477039</v>
      </c>
      <c r="D23" s="5">
        <v>159012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262051</v>
      </c>
      <c r="C25" s="5">
        <v>131026</v>
      </c>
      <c r="D25" s="5">
        <v>131025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422737</v>
      </c>
      <c r="C30" s="5">
        <v>317053</v>
      </c>
      <c r="D30" s="5">
        <v>105684</v>
      </c>
    </row>
    <row r="31" spans="1:4" ht="16" x14ac:dyDescent="0.2">
      <c r="A31" s="4" t="s">
        <v>313</v>
      </c>
      <c r="B31" s="5">
        <v>196890</v>
      </c>
      <c r="C31" s="5">
        <v>98445</v>
      </c>
      <c r="D31" s="5">
        <v>98445</v>
      </c>
    </row>
    <row r="32" spans="1:4" ht="16" x14ac:dyDescent="0.2">
      <c r="A32" s="4" t="s">
        <v>314</v>
      </c>
      <c r="B32" s="5">
        <v>30471804</v>
      </c>
      <c r="C32" s="5">
        <v>15235904</v>
      </c>
      <c r="D32" s="5">
        <v>15235900</v>
      </c>
    </row>
    <row r="33" spans="1:4" ht="32" x14ac:dyDescent="0.2">
      <c r="A33" s="4" t="s">
        <v>315</v>
      </c>
      <c r="B33" s="5">
        <v>6422510</v>
      </c>
      <c r="C33" s="5">
        <v>3211256</v>
      </c>
      <c r="D33" s="5">
        <v>3211254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772954</v>
      </c>
      <c r="C40" s="5">
        <v>695659</v>
      </c>
      <c r="D40" s="5">
        <v>77295</v>
      </c>
    </row>
    <row r="41" spans="1:4" ht="32" x14ac:dyDescent="0.2">
      <c r="A41" s="4" t="s">
        <v>323</v>
      </c>
      <c r="B41" s="5">
        <v>70225</v>
      </c>
      <c r="C41" s="5">
        <v>63202</v>
      </c>
      <c r="D41" s="5">
        <v>7023</v>
      </c>
    </row>
    <row r="42" spans="1:4" ht="32" x14ac:dyDescent="0.2">
      <c r="A42" s="4" t="s">
        <v>324</v>
      </c>
      <c r="B42" s="5">
        <v>3380180</v>
      </c>
      <c r="C42" s="5">
        <v>3380180</v>
      </c>
      <c r="D42" s="5">
        <v>0</v>
      </c>
    </row>
    <row r="43" spans="1:4" ht="32" x14ac:dyDescent="0.2">
      <c r="A43" s="4" t="s">
        <v>325</v>
      </c>
      <c r="B43" s="5">
        <v>11900047</v>
      </c>
      <c r="C43" s="5">
        <v>11900047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4246090</v>
      </c>
      <c r="C50" s="5">
        <v>3821483</v>
      </c>
      <c r="D50" s="5">
        <v>424607</v>
      </c>
    </row>
    <row r="51" spans="1:4" ht="48" x14ac:dyDescent="0.2">
      <c r="A51" s="4" t="s">
        <v>333</v>
      </c>
      <c r="B51" s="5">
        <v>942365</v>
      </c>
      <c r="C51" s="5">
        <v>848128</v>
      </c>
      <c r="D51" s="5">
        <v>94237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20145624</v>
      </c>
      <c r="C54" s="5">
        <v>15109218</v>
      </c>
      <c r="D54" s="5">
        <v>5036406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6385611</v>
      </c>
      <c r="C56" s="5">
        <v>3192806</v>
      </c>
      <c r="D56" s="5">
        <v>3192805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17784071</v>
      </c>
      <c r="C59" s="5">
        <v>8892038</v>
      </c>
      <c r="D59" s="5">
        <v>8892033</v>
      </c>
    </row>
    <row r="60" spans="1:4" ht="16" x14ac:dyDescent="0.2">
      <c r="A60" s="4" t="s">
        <v>99</v>
      </c>
      <c r="B60" s="5">
        <v>135568651</v>
      </c>
      <c r="C60" s="5">
        <v>90500961</v>
      </c>
      <c r="D60" s="5">
        <v>45067690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135568651</v>
      </c>
      <c r="C62" s="5">
        <v>90500961</v>
      </c>
      <c r="D62" s="5">
        <v>45067690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8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7" width="15.6640625" style="1" customWidth="1"/>
    <col min="8" max="8" width="9.1640625" style="1" customWidth="1"/>
    <col min="9" max="16384" width="9.1640625" style="1"/>
  </cols>
  <sheetData>
    <row r="1" spans="1:7" ht="16" x14ac:dyDescent="0.2">
      <c r="A1" s="2" t="s">
        <v>0</v>
      </c>
      <c r="B1" s="2"/>
      <c r="C1" s="2"/>
      <c r="D1" s="2"/>
      <c r="E1" s="2"/>
      <c r="F1" s="2"/>
      <c r="G1" s="2"/>
    </row>
    <row r="2" spans="1:7" ht="16" x14ac:dyDescent="0.2">
      <c r="A2" s="2" t="s">
        <v>1</v>
      </c>
      <c r="B2" s="2"/>
      <c r="C2" s="2"/>
      <c r="D2" s="2"/>
      <c r="E2" s="2"/>
      <c r="F2" s="2"/>
      <c r="G2" s="2"/>
    </row>
    <row r="3" spans="1:7" ht="16" x14ac:dyDescent="0.2">
      <c r="A3" s="2" t="s">
        <v>238</v>
      </c>
      <c r="B3" s="2"/>
      <c r="C3" s="2"/>
      <c r="D3" s="2"/>
      <c r="E3" s="2"/>
      <c r="F3" s="2"/>
      <c r="G3" s="2"/>
    </row>
    <row r="4" spans="1:7" ht="16" x14ac:dyDescent="0.2">
      <c r="A4" s="2" t="s">
        <v>3</v>
      </c>
      <c r="B4" s="2"/>
      <c r="C4" s="2"/>
      <c r="D4" s="2"/>
      <c r="E4" s="2"/>
      <c r="F4" s="2"/>
      <c r="G4" s="2"/>
    </row>
    <row r="6" spans="1:7" ht="16" x14ac:dyDescent="0.2">
      <c r="A6" s="2" t="s">
        <v>4</v>
      </c>
      <c r="B6" s="2"/>
      <c r="C6" s="2"/>
      <c r="D6" s="2"/>
      <c r="E6" s="2"/>
      <c r="F6" s="2"/>
      <c r="G6" s="2"/>
    </row>
    <row r="7" spans="1:7" customFormat="1" ht="30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 ht="16" x14ac:dyDescent="0.2">
      <c r="A8" s="4" t="s">
        <v>12</v>
      </c>
      <c r="B8" s="5">
        <v>926324931</v>
      </c>
      <c r="C8" s="5">
        <v>570299564</v>
      </c>
      <c r="D8" s="5">
        <v>570299564</v>
      </c>
      <c r="E8" s="5">
        <v>0</v>
      </c>
      <c r="F8" s="5">
        <v>0</v>
      </c>
      <c r="G8" s="5">
        <v>356025367</v>
      </c>
    </row>
    <row r="9" spans="1:7" ht="16" x14ac:dyDescent="0.2">
      <c r="A9" s="4" t="s">
        <v>13</v>
      </c>
      <c r="B9" s="5">
        <v>43450819</v>
      </c>
      <c r="C9" s="5">
        <v>21725411</v>
      </c>
      <c r="D9" s="5">
        <v>21725411</v>
      </c>
      <c r="E9" s="5">
        <v>0</v>
      </c>
      <c r="F9" s="5">
        <v>0</v>
      </c>
      <c r="G9" s="5">
        <v>21725408</v>
      </c>
    </row>
    <row r="10" spans="1:7" ht="16" x14ac:dyDescent="0.2">
      <c r="A10" s="4" t="s">
        <v>14</v>
      </c>
      <c r="B10" s="5">
        <v>253743427</v>
      </c>
      <c r="C10" s="5">
        <v>126871715</v>
      </c>
      <c r="D10" s="5">
        <v>126871715</v>
      </c>
      <c r="E10" s="5">
        <v>0</v>
      </c>
      <c r="F10" s="5">
        <v>0</v>
      </c>
      <c r="G10" s="5">
        <v>126871712</v>
      </c>
    </row>
    <row r="11" spans="1:7" ht="16" x14ac:dyDescent="0.2">
      <c r="A11" s="4" t="s">
        <v>15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32" x14ac:dyDescent="0.2">
      <c r="A12" s="4" t="s">
        <v>16</v>
      </c>
      <c r="B12" s="5">
        <v>114610988</v>
      </c>
      <c r="C12" s="5">
        <v>57791056</v>
      </c>
      <c r="D12" s="5">
        <v>57791056</v>
      </c>
      <c r="E12" s="5">
        <v>0</v>
      </c>
      <c r="F12" s="5">
        <v>0</v>
      </c>
      <c r="G12" s="5">
        <v>56819932</v>
      </c>
    </row>
    <row r="13" spans="1:7" ht="16" x14ac:dyDescent="0.2">
      <c r="A13" s="4" t="s">
        <v>17</v>
      </c>
      <c r="B13" s="5">
        <v>105573725</v>
      </c>
      <c r="C13" s="5">
        <v>52786863</v>
      </c>
      <c r="D13" s="5">
        <v>52786863</v>
      </c>
      <c r="E13" s="5">
        <v>0</v>
      </c>
      <c r="F13" s="5">
        <v>0</v>
      </c>
      <c r="G13" s="5">
        <v>52786862</v>
      </c>
    </row>
    <row r="14" spans="1:7" ht="32" x14ac:dyDescent="0.2">
      <c r="A14" s="4" t="s">
        <v>18</v>
      </c>
      <c r="B14" s="5">
        <v>1217758746</v>
      </c>
      <c r="C14" s="5">
        <v>621996081</v>
      </c>
      <c r="D14" s="5">
        <v>621996081</v>
      </c>
      <c r="E14" s="5">
        <v>0</v>
      </c>
      <c r="F14" s="5">
        <v>0</v>
      </c>
      <c r="G14" s="5">
        <v>595762665</v>
      </c>
    </row>
    <row r="15" spans="1:7" ht="32" x14ac:dyDescent="0.2">
      <c r="A15" s="4" t="s">
        <v>19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ht="16" x14ac:dyDescent="0.2">
      <c r="A16" s="4" t="s">
        <v>20</v>
      </c>
      <c r="B16" s="5">
        <v>107323276</v>
      </c>
      <c r="C16" s="5">
        <v>53661638</v>
      </c>
      <c r="D16" s="5">
        <v>53661638</v>
      </c>
      <c r="E16" s="5">
        <v>0</v>
      </c>
      <c r="F16" s="5">
        <v>0</v>
      </c>
      <c r="G16" s="5">
        <v>53661638</v>
      </c>
    </row>
    <row r="17" spans="1:7" ht="16" x14ac:dyDescent="0.2">
      <c r="A17" s="4" t="s">
        <v>21</v>
      </c>
      <c r="B17" s="5">
        <v>68085137</v>
      </c>
      <c r="C17" s="5">
        <v>34010022</v>
      </c>
      <c r="D17" s="5">
        <v>34010022</v>
      </c>
      <c r="E17" s="5">
        <v>0</v>
      </c>
      <c r="F17" s="5">
        <v>0</v>
      </c>
      <c r="G17" s="5">
        <v>34075115</v>
      </c>
    </row>
    <row r="18" spans="1:7" ht="32" x14ac:dyDescent="0.2">
      <c r="A18" s="4" t="s">
        <v>22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ht="32" x14ac:dyDescent="0.2">
      <c r="A19" s="4" t="s">
        <v>23</v>
      </c>
      <c r="B19" s="5">
        <v>319982741</v>
      </c>
      <c r="C19" s="5">
        <v>194715127</v>
      </c>
      <c r="D19" s="5">
        <v>194715127</v>
      </c>
      <c r="E19" s="5">
        <v>0</v>
      </c>
      <c r="F19" s="5">
        <v>0</v>
      </c>
      <c r="G19" s="5">
        <v>125267614</v>
      </c>
    </row>
    <row r="20" spans="1:7" ht="32" x14ac:dyDescent="0.2">
      <c r="A20" s="4" t="s">
        <v>24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ht="32" x14ac:dyDescent="0.2">
      <c r="A21" s="4" t="s">
        <v>25</v>
      </c>
      <c r="B21" s="5">
        <v>75552920</v>
      </c>
      <c r="C21" s="5">
        <v>75552920</v>
      </c>
      <c r="D21" s="5">
        <v>75552920</v>
      </c>
      <c r="E21" s="5">
        <v>0</v>
      </c>
      <c r="F21" s="5">
        <v>0</v>
      </c>
      <c r="G21" s="5">
        <v>0</v>
      </c>
    </row>
    <row r="22" spans="1:7" ht="32" x14ac:dyDescent="0.2">
      <c r="A22" s="4" t="s">
        <v>26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ht="32" x14ac:dyDescent="0.2">
      <c r="A23" s="4" t="s">
        <v>27</v>
      </c>
      <c r="B23" s="5">
        <v>748710401</v>
      </c>
      <c r="C23" s="5">
        <v>473268324</v>
      </c>
      <c r="D23" s="5">
        <v>473268324</v>
      </c>
      <c r="E23" s="5">
        <v>0</v>
      </c>
      <c r="F23" s="5">
        <v>0</v>
      </c>
      <c r="G23" s="5">
        <v>275442077</v>
      </c>
    </row>
    <row r="24" spans="1:7" ht="32" x14ac:dyDescent="0.2">
      <c r="A24" s="4" t="s">
        <v>28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6" x14ac:dyDescent="0.2">
      <c r="A25" s="4" t="s">
        <v>29</v>
      </c>
      <c r="B25" s="5">
        <v>855496647</v>
      </c>
      <c r="C25" s="5">
        <v>543226751</v>
      </c>
      <c r="D25" s="5">
        <v>543226751</v>
      </c>
      <c r="E25" s="5">
        <v>0</v>
      </c>
      <c r="F25" s="5">
        <v>0</v>
      </c>
      <c r="G25" s="5">
        <v>312269896</v>
      </c>
    </row>
    <row r="26" spans="1:7" ht="16" x14ac:dyDescent="0.2">
      <c r="A26" s="4" t="s">
        <v>30</v>
      </c>
      <c r="B26" s="5">
        <v>-342103383</v>
      </c>
      <c r="C26" s="5">
        <v>-197007686</v>
      </c>
      <c r="D26" s="5">
        <v>-197007686</v>
      </c>
      <c r="E26" s="5">
        <v>0</v>
      </c>
      <c r="F26" s="5">
        <v>0</v>
      </c>
      <c r="G26" s="5">
        <v>-145095697</v>
      </c>
    </row>
    <row r="27" spans="1:7" ht="32" x14ac:dyDescent="0.2">
      <c r="A27" s="4" t="s">
        <v>31</v>
      </c>
      <c r="B27" s="5">
        <v>-25662970</v>
      </c>
      <c r="C27" s="5">
        <v>-14520362</v>
      </c>
      <c r="D27" s="5">
        <v>-14520362</v>
      </c>
      <c r="E27" s="5">
        <v>0</v>
      </c>
      <c r="F27" s="5">
        <v>0</v>
      </c>
      <c r="G27" s="5">
        <v>-11142608</v>
      </c>
    </row>
    <row r="28" spans="1:7" ht="16" x14ac:dyDescent="0.2">
      <c r="A28" s="4" t="s">
        <v>32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ht="16" x14ac:dyDescent="0.2">
      <c r="A29" s="4" t="s">
        <v>33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ht="16" x14ac:dyDescent="0.2">
      <c r="A30" s="4" t="s">
        <v>34</v>
      </c>
      <c r="B30" s="5">
        <v>-20429688</v>
      </c>
      <c r="C30" s="5">
        <v>-20429688</v>
      </c>
      <c r="D30" s="5">
        <v>-20429688</v>
      </c>
      <c r="E30" s="5">
        <v>0</v>
      </c>
      <c r="F30" s="5">
        <v>0</v>
      </c>
      <c r="G30" s="5">
        <v>0</v>
      </c>
    </row>
    <row r="31" spans="1:7" ht="16" x14ac:dyDescent="0.2">
      <c r="A31" s="4" t="s">
        <v>35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ht="16" x14ac:dyDescent="0.2">
      <c r="A32" s="4" t="s">
        <v>36</v>
      </c>
      <c r="B32" s="5">
        <v>171034977</v>
      </c>
      <c r="C32" s="5">
        <v>97348062</v>
      </c>
      <c r="D32" s="5">
        <v>97348062</v>
      </c>
      <c r="E32" s="5">
        <v>0</v>
      </c>
      <c r="F32" s="5">
        <v>0</v>
      </c>
      <c r="G32" s="5">
        <v>73686915</v>
      </c>
    </row>
    <row r="33" spans="1:7" ht="32" x14ac:dyDescent="0.2">
      <c r="A33" s="4" t="s">
        <v>37</v>
      </c>
      <c r="B33" s="5">
        <v>116072165</v>
      </c>
      <c r="C33" s="5">
        <v>63727312</v>
      </c>
      <c r="D33" s="5">
        <v>63727312</v>
      </c>
      <c r="E33" s="5">
        <v>0</v>
      </c>
      <c r="F33" s="5">
        <v>0</v>
      </c>
      <c r="G33" s="5">
        <v>52344853</v>
      </c>
    </row>
    <row r="34" spans="1:7" ht="32" x14ac:dyDescent="0.2">
      <c r="A34" s="4" t="s">
        <v>38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ht="16" x14ac:dyDescent="0.2">
      <c r="A35" s="4" t="s">
        <v>39</v>
      </c>
      <c r="B35" s="5">
        <v>264073555</v>
      </c>
      <c r="C35" s="5">
        <v>169872658</v>
      </c>
      <c r="D35" s="5">
        <v>169872658</v>
      </c>
      <c r="E35" s="5">
        <v>0</v>
      </c>
      <c r="F35" s="5">
        <v>0</v>
      </c>
      <c r="G35" s="5">
        <v>94200897</v>
      </c>
    </row>
    <row r="36" spans="1:7" ht="16" x14ac:dyDescent="0.2">
      <c r="A36" s="4" t="s">
        <v>40</v>
      </c>
      <c r="B36" s="5">
        <v>48264569</v>
      </c>
      <c r="C36" s="5">
        <v>31774098</v>
      </c>
      <c r="D36" s="5">
        <v>31774098</v>
      </c>
      <c r="E36" s="5">
        <v>0</v>
      </c>
      <c r="F36" s="5">
        <v>0</v>
      </c>
      <c r="G36" s="5">
        <v>16490471</v>
      </c>
    </row>
    <row r="37" spans="1:7" ht="16" x14ac:dyDescent="0.2">
      <c r="A37" s="4" t="s">
        <v>41</v>
      </c>
      <c r="B37" s="5">
        <v>267362611</v>
      </c>
      <c r="C37" s="5">
        <v>144512743</v>
      </c>
      <c r="D37" s="5">
        <v>139395555</v>
      </c>
      <c r="E37" s="5">
        <v>0</v>
      </c>
      <c r="F37" s="5">
        <v>5117188</v>
      </c>
      <c r="G37" s="5">
        <v>122849868</v>
      </c>
    </row>
    <row r="38" spans="1:7" ht="16" x14ac:dyDescent="0.2">
      <c r="A38" s="4" t="s">
        <v>42</v>
      </c>
      <c r="B38" s="5">
        <v>8047303</v>
      </c>
      <c r="C38" s="5">
        <v>4093072</v>
      </c>
      <c r="D38" s="5">
        <v>4093072</v>
      </c>
      <c r="E38" s="5">
        <v>0</v>
      </c>
      <c r="F38" s="5">
        <v>0</v>
      </c>
      <c r="G38" s="5">
        <v>3954231</v>
      </c>
    </row>
    <row r="39" spans="1:7" ht="16" x14ac:dyDescent="0.2">
      <c r="A39" s="4" t="s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ht="16" x14ac:dyDescent="0.2">
      <c r="A40" s="4" t="s">
        <v>44</v>
      </c>
      <c r="B40" s="5">
        <v>24792076</v>
      </c>
      <c r="C40" s="5">
        <v>12548336</v>
      </c>
      <c r="D40" s="5">
        <v>12548336</v>
      </c>
      <c r="E40" s="5">
        <v>0</v>
      </c>
      <c r="F40" s="5">
        <v>0</v>
      </c>
      <c r="G40" s="5">
        <v>12243740</v>
      </c>
    </row>
    <row r="41" spans="1:7" ht="16" x14ac:dyDescent="0.2">
      <c r="A41" s="4" t="s">
        <v>45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ht="16" x14ac:dyDescent="0.2">
      <c r="A42" s="4" t="s">
        <v>46</v>
      </c>
      <c r="B42" s="5">
        <v>8936750</v>
      </c>
      <c r="C42" s="5">
        <v>4468376</v>
      </c>
      <c r="D42" s="5">
        <v>4468376</v>
      </c>
      <c r="E42" s="5">
        <v>0</v>
      </c>
      <c r="F42" s="5">
        <v>0</v>
      </c>
      <c r="G42" s="5">
        <v>4468374</v>
      </c>
    </row>
    <row r="43" spans="1:7" ht="16" x14ac:dyDescent="0.2">
      <c r="A43" s="4" t="s">
        <v>47</v>
      </c>
      <c r="B43" s="5">
        <v>181641230</v>
      </c>
      <c r="C43" s="5">
        <v>90820616</v>
      </c>
      <c r="D43" s="5">
        <v>90820616</v>
      </c>
      <c r="E43" s="5">
        <v>0</v>
      </c>
      <c r="F43" s="5">
        <v>0</v>
      </c>
      <c r="G43" s="5">
        <v>90820614</v>
      </c>
    </row>
    <row r="44" spans="1:7" ht="16" x14ac:dyDescent="0.2">
      <c r="A44" s="4" t="s">
        <v>48</v>
      </c>
      <c r="B44" s="5">
        <v>4579211</v>
      </c>
      <c r="C44" s="5">
        <v>4579211</v>
      </c>
      <c r="D44" s="5">
        <v>4579211</v>
      </c>
      <c r="E44" s="5">
        <v>0</v>
      </c>
      <c r="F44" s="5">
        <v>0</v>
      </c>
      <c r="G44" s="5">
        <v>0</v>
      </c>
    </row>
    <row r="45" spans="1:7" ht="16" x14ac:dyDescent="0.2">
      <c r="A45" s="4" t="s">
        <v>49</v>
      </c>
      <c r="B45" s="5">
        <v>184914887</v>
      </c>
      <c r="C45" s="5">
        <v>92793556</v>
      </c>
      <c r="D45" s="5">
        <v>92793556</v>
      </c>
      <c r="E45" s="5">
        <v>0</v>
      </c>
      <c r="F45" s="5">
        <v>0</v>
      </c>
      <c r="G45" s="5">
        <v>92121331</v>
      </c>
    </row>
    <row r="46" spans="1:7" ht="16" x14ac:dyDescent="0.2">
      <c r="A46" s="4" t="s">
        <v>50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ht="32" x14ac:dyDescent="0.2">
      <c r="A47" s="4" t="s">
        <v>51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ht="16" x14ac:dyDescent="0.2">
      <c r="A48" s="4" t="s">
        <v>52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ht="32" x14ac:dyDescent="0.2">
      <c r="A49" s="4" t="s">
        <v>53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ht="48" x14ac:dyDescent="0.2">
      <c r="A50" s="4" t="s">
        <v>54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ht="16" x14ac:dyDescent="0.2">
      <c r="A51" s="4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ht="32" x14ac:dyDescent="0.2">
      <c r="A52" s="4" t="s">
        <v>56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ht="16" x14ac:dyDescent="0.2">
      <c r="A53" s="4" t="s">
        <v>57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ht="16" x14ac:dyDescent="0.2">
      <c r="A54" s="4" t="s">
        <v>58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ht="32" x14ac:dyDescent="0.2">
      <c r="A55" s="4" t="s">
        <v>59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ht="16" x14ac:dyDescent="0.2">
      <c r="A56" s="4" t="s">
        <v>60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ht="32" x14ac:dyDescent="0.2">
      <c r="A57" s="4" t="s">
        <v>61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ht="16" x14ac:dyDescent="0.2">
      <c r="A58" s="4" t="s">
        <v>62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ht="16" x14ac:dyDescent="0.2">
      <c r="A59" s="4" t="s">
        <v>63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ht="32" x14ac:dyDescent="0.2">
      <c r="A60" s="4" t="s">
        <v>64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ht="16" x14ac:dyDescent="0.2">
      <c r="A61" s="4" t="s">
        <v>65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ht="16" x14ac:dyDescent="0.2">
      <c r="A62" s="4" t="s">
        <v>66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ht="16" x14ac:dyDescent="0.2">
      <c r="A63" s="4" t="s">
        <v>67</v>
      </c>
      <c r="B63" s="5">
        <v>91808</v>
      </c>
      <c r="C63" s="5">
        <v>46170</v>
      </c>
      <c r="D63" s="5">
        <v>46170</v>
      </c>
      <c r="E63" s="5">
        <v>0</v>
      </c>
      <c r="F63" s="5">
        <v>0</v>
      </c>
      <c r="G63" s="5">
        <v>45638</v>
      </c>
    </row>
    <row r="64" spans="1:7" ht="32" x14ac:dyDescent="0.2">
      <c r="A64" s="4" t="s">
        <v>68</v>
      </c>
      <c r="B64" s="5">
        <v>1112985922</v>
      </c>
      <c r="C64" s="5">
        <v>578838577</v>
      </c>
      <c r="D64" s="5">
        <v>556588082</v>
      </c>
      <c r="E64" s="5">
        <v>0</v>
      </c>
      <c r="F64" s="5">
        <v>22250495</v>
      </c>
      <c r="G64" s="5">
        <v>534147345</v>
      </c>
    </row>
    <row r="65" spans="1:7" ht="32" x14ac:dyDescent="0.2">
      <c r="A65" s="4" t="s">
        <v>69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ht="32" x14ac:dyDescent="0.2">
      <c r="A66" s="4" t="s">
        <v>70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ht="48" x14ac:dyDescent="0.2">
      <c r="A67" s="4" t="s">
        <v>71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ht="16" x14ac:dyDescent="0.2">
      <c r="A68" s="4" t="s">
        <v>72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ht="16" x14ac:dyDescent="0.2">
      <c r="A69" s="4" t="s">
        <v>73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ht="16" x14ac:dyDescent="0.2">
      <c r="A70" s="4" t="s">
        <v>74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ht="32" x14ac:dyDescent="0.2">
      <c r="A71" s="4" t="s">
        <v>75</v>
      </c>
      <c r="B71" s="5">
        <v>57260725</v>
      </c>
      <c r="C71" s="5">
        <v>32460791</v>
      </c>
      <c r="D71" s="5">
        <v>31428113</v>
      </c>
      <c r="E71" s="5">
        <v>0</v>
      </c>
      <c r="F71" s="5">
        <v>1032678</v>
      </c>
      <c r="G71" s="5">
        <v>24799934</v>
      </c>
    </row>
    <row r="72" spans="1:7" ht="16" x14ac:dyDescent="0.2">
      <c r="A72" s="4" t="s">
        <v>76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ht="16" x14ac:dyDescent="0.2">
      <c r="A73" s="4" t="s">
        <v>77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</row>
    <row r="74" spans="1:7" ht="16" x14ac:dyDescent="0.2">
      <c r="A74" s="4" t="s">
        <v>78</v>
      </c>
      <c r="B74" s="5">
        <v>37645944</v>
      </c>
      <c r="C74" s="5">
        <v>19307595</v>
      </c>
      <c r="D74" s="5">
        <v>19307595</v>
      </c>
      <c r="E74" s="5">
        <v>0</v>
      </c>
      <c r="F74" s="5">
        <v>0</v>
      </c>
      <c r="G74" s="5">
        <v>18338349</v>
      </c>
    </row>
    <row r="75" spans="1:7" ht="32" x14ac:dyDescent="0.2">
      <c r="A75" s="4" t="s">
        <v>79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</row>
    <row r="76" spans="1:7" ht="16" x14ac:dyDescent="0.2">
      <c r="A76" s="4" t="s">
        <v>80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</row>
    <row r="77" spans="1:7" ht="32" x14ac:dyDescent="0.2">
      <c r="A77" s="4" t="s">
        <v>81</v>
      </c>
      <c r="B77" s="5">
        <v>43369650</v>
      </c>
      <c r="C77" s="5">
        <v>25835866</v>
      </c>
      <c r="D77" s="5">
        <v>25835866</v>
      </c>
      <c r="E77" s="5">
        <v>0</v>
      </c>
      <c r="F77" s="5">
        <v>0</v>
      </c>
      <c r="G77" s="5">
        <v>17533784</v>
      </c>
    </row>
    <row r="78" spans="1:7" ht="16" x14ac:dyDescent="0.2">
      <c r="A78" s="4" t="s">
        <v>82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6" x14ac:dyDescent="0.2">
      <c r="A79" s="4" t="s">
        <v>83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</row>
    <row r="80" spans="1:7" ht="32" x14ac:dyDescent="0.2">
      <c r="A80" s="4" t="s">
        <v>84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</row>
    <row r="81" spans="1:7" ht="32" x14ac:dyDescent="0.2">
      <c r="A81" s="4" t="s">
        <v>85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</row>
    <row r="82" spans="1:7" ht="32" x14ac:dyDescent="0.2">
      <c r="A82" s="4" t="s">
        <v>86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</row>
    <row r="83" spans="1:7" ht="32" x14ac:dyDescent="0.2">
      <c r="A83" s="4" t="s">
        <v>87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ht="16" x14ac:dyDescent="0.2">
      <c r="A84" s="4" t="s">
        <v>88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ht="16" x14ac:dyDescent="0.2">
      <c r="A85" s="4" t="s">
        <v>89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ht="16" x14ac:dyDescent="0.2">
      <c r="A86" s="4" t="s">
        <v>90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6" x14ac:dyDescent="0.2">
      <c r="A87" s="4" t="s">
        <v>91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</row>
    <row r="88" spans="1:7" ht="16" x14ac:dyDescent="0.2">
      <c r="A88" s="4" t="s">
        <v>92</v>
      </c>
      <c r="B88" s="5">
        <v>61624864</v>
      </c>
      <c r="C88" s="5">
        <v>30812433</v>
      </c>
      <c r="D88" s="5">
        <v>30812433</v>
      </c>
      <c r="E88" s="5">
        <v>0</v>
      </c>
      <c r="F88" s="5">
        <v>0</v>
      </c>
      <c r="G88" s="5">
        <v>30812431</v>
      </c>
    </row>
    <row r="89" spans="1:7" ht="32" x14ac:dyDescent="0.2">
      <c r="A89" s="4" t="s">
        <v>93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6" x14ac:dyDescent="0.2">
      <c r="A90" s="4" t="s">
        <v>94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</row>
    <row r="91" spans="1:7" ht="16" x14ac:dyDescent="0.2">
      <c r="A91" s="4" t="s">
        <v>95</v>
      </c>
      <c r="B91" s="5">
        <v>41600</v>
      </c>
      <c r="C91" s="5">
        <v>20800</v>
      </c>
      <c r="D91" s="5">
        <v>20800</v>
      </c>
      <c r="E91" s="5">
        <v>0</v>
      </c>
      <c r="F91" s="5">
        <v>0</v>
      </c>
      <c r="G91" s="5">
        <v>20800</v>
      </c>
    </row>
    <row r="92" spans="1:7" ht="16" x14ac:dyDescent="0.2">
      <c r="A92" s="4" t="s">
        <v>96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</row>
    <row r="93" spans="1:7" ht="16" x14ac:dyDescent="0.2">
      <c r="A93" s="4" t="s">
        <v>97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</row>
    <row r="94" spans="1:7" ht="16" x14ac:dyDescent="0.2">
      <c r="A94" s="4" t="s">
        <v>98</v>
      </c>
      <c r="B94" s="5">
        <v>190034594</v>
      </c>
      <c r="C94" s="5">
        <v>108706316</v>
      </c>
      <c r="D94" s="5">
        <v>108706316</v>
      </c>
      <c r="E94" s="5">
        <v>0</v>
      </c>
      <c r="F94" s="5">
        <v>0</v>
      </c>
      <c r="G94" s="5">
        <v>81328278</v>
      </c>
    </row>
    <row r="95" spans="1:7" ht="16" x14ac:dyDescent="0.2">
      <c r="A95" s="4" t="s">
        <v>99</v>
      </c>
      <c r="B95" s="5">
        <v>7231192158</v>
      </c>
      <c r="C95" s="5">
        <v>4106514324</v>
      </c>
      <c r="D95" s="5">
        <v>4078113963</v>
      </c>
      <c r="E95" s="5">
        <v>0</v>
      </c>
      <c r="F95" s="5">
        <v>28400361</v>
      </c>
      <c r="G95" s="5">
        <v>3124677834</v>
      </c>
    </row>
    <row r="96" spans="1:7" ht="16" x14ac:dyDescent="0.2">
      <c r="A96" s="4" t="s">
        <v>100</v>
      </c>
      <c r="B96" s="5">
        <v>-410534134</v>
      </c>
      <c r="C96" s="5">
        <v>-227786412</v>
      </c>
      <c r="D96" s="5">
        <v>-226539624</v>
      </c>
      <c r="E96" s="5">
        <v>0</v>
      </c>
      <c r="F96" s="5">
        <v>-1246788</v>
      </c>
      <c r="G96" s="5">
        <v>-182747722</v>
      </c>
    </row>
    <row r="97" spans="1:7" ht="16" x14ac:dyDescent="0.2">
      <c r="A97" s="4" t="s">
        <v>101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</row>
    <row r="98" spans="1:7" ht="16" x14ac:dyDescent="0.2">
      <c r="A98" s="4" t="s">
        <v>102</v>
      </c>
      <c r="B98" s="5">
        <v>6820658024</v>
      </c>
      <c r="C98" s="5">
        <v>3878727912</v>
      </c>
      <c r="D98" s="5">
        <v>3851574339</v>
      </c>
      <c r="E98" s="5">
        <v>0</v>
      </c>
      <c r="F98" s="5">
        <v>27153573</v>
      </c>
      <c r="G98" s="5">
        <v>2941930112</v>
      </c>
    </row>
    <row r="99" spans="1:7" ht="32" x14ac:dyDescent="0.2">
      <c r="A99" s="4" t="s">
        <v>103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32" x14ac:dyDescent="0.2">
      <c r="A100" s="4" t="s">
        <v>104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</row>
    <row r="101" spans="1:7" ht="32" x14ac:dyDescent="0.2">
      <c r="A101" s="4" t="s">
        <v>105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</row>
    <row r="102" spans="1:7" ht="32" x14ac:dyDescent="0.2">
      <c r="A102" s="4" t="s">
        <v>106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</row>
    <row r="103" spans="1:7" ht="32" x14ac:dyDescent="0.2">
      <c r="A103" s="4" t="s">
        <v>107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</row>
    <row r="104" spans="1:7" ht="16" x14ac:dyDescent="0.2">
      <c r="A104" s="4" t="s">
        <v>108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</row>
    <row r="105" spans="1:7" ht="32" x14ac:dyDescent="0.2">
      <c r="A105" s="4" t="s">
        <v>109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6" x14ac:dyDescent="0.2">
      <c r="A106" s="4" t="s">
        <v>110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</row>
    <row r="107" spans="1:7" ht="16" x14ac:dyDescent="0.2">
      <c r="A107" s="4" t="s">
        <v>111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</row>
    <row r="108" spans="1:7" ht="16" x14ac:dyDescent="0.2">
      <c r="A108" s="4" t="s">
        <v>112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</row>
    <row r="109" spans="1:7" ht="16" x14ac:dyDescent="0.2">
      <c r="A109" s="4" t="s">
        <v>113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</row>
    <row r="110" spans="1:7" ht="16" x14ac:dyDescent="0.2">
      <c r="A110" s="4" t="s">
        <v>114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</row>
    <row r="111" spans="1:7" ht="16" x14ac:dyDescent="0.2">
      <c r="A111" s="4" t="s">
        <v>115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</row>
    <row r="112" spans="1:7" ht="16" x14ac:dyDescent="0.2">
      <c r="A112" s="4" t="s">
        <v>116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</row>
    <row r="113" spans="1:7" ht="16" x14ac:dyDescent="0.2">
      <c r="A113" s="4" t="s">
        <v>117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6" x14ac:dyDescent="0.2">
      <c r="A114" s="4" t="s">
        <v>118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</row>
    <row r="115" spans="1:7" ht="16" x14ac:dyDescent="0.2">
      <c r="A115" s="4" t="s">
        <v>119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 ht="32" x14ac:dyDescent="0.2">
      <c r="A116" s="4" t="s">
        <v>120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</row>
    <row r="117" spans="1:7" ht="16" x14ac:dyDescent="0.2">
      <c r="A117" s="4" t="s">
        <v>121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</row>
    <row r="118" spans="1:7" ht="16" x14ac:dyDescent="0.2">
      <c r="A118" s="4" t="s">
        <v>122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</row>
    <row r="119" spans="1:7" ht="16" x14ac:dyDescent="0.2">
      <c r="A119" s="4" t="s">
        <v>123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</row>
    <row r="120" spans="1:7" ht="16" x14ac:dyDescent="0.2">
      <c r="A120" s="4" t="s">
        <v>124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</row>
    <row r="121" spans="1:7" ht="16" x14ac:dyDescent="0.2">
      <c r="A121" s="4" t="s">
        <v>125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</row>
    <row r="122" spans="1:7" ht="16" x14ac:dyDescent="0.2">
      <c r="A122" s="4" t="s">
        <v>126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</row>
    <row r="123" spans="1:7" ht="16" x14ac:dyDescent="0.2">
      <c r="A123" s="4" t="s">
        <v>127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</row>
    <row r="124" spans="1:7" ht="16" x14ac:dyDescent="0.2">
      <c r="A124" s="4" t="s">
        <v>128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</row>
    <row r="125" spans="1:7" ht="16" x14ac:dyDescent="0.2">
      <c r="A125" s="4" t="s">
        <v>129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</row>
    <row r="126" spans="1:7" ht="16" x14ac:dyDescent="0.2">
      <c r="A126" s="4" t="s">
        <v>130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</row>
    <row r="127" spans="1:7" ht="16" x14ac:dyDescent="0.2">
      <c r="A127" s="4" t="s">
        <v>131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</row>
    <row r="128" spans="1:7" ht="16" x14ac:dyDescent="0.2">
      <c r="A128" s="4" t="s">
        <v>132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</row>
    <row r="129" spans="1:7" ht="16" x14ac:dyDescent="0.2">
      <c r="A129" s="4" t="s">
        <v>133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</row>
    <row r="130" spans="1:7" ht="16" x14ac:dyDescent="0.2">
      <c r="A130" s="4" t="s">
        <v>134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</row>
    <row r="131" spans="1:7" ht="32" x14ac:dyDescent="0.2">
      <c r="A131" s="4" t="s">
        <v>135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</row>
    <row r="132" spans="1:7" ht="16" x14ac:dyDescent="0.2">
      <c r="A132" s="4" t="s">
        <v>136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</row>
    <row r="133" spans="1:7" ht="16" x14ac:dyDescent="0.2">
      <c r="A133" s="4" t="s">
        <v>137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</row>
    <row r="134" spans="1:7" ht="16" x14ac:dyDescent="0.2">
      <c r="A134" s="4" t="s">
        <v>138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</row>
    <row r="135" spans="1:7" ht="16" x14ac:dyDescent="0.2">
      <c r="A135" s="4" t="s">
        <v>139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</row>
    <row r="136" spans="1:7" ht="16" x14ac:dyDescent="0.2">
      <c r="A136" s="4" t="s">
        <v>140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</row>
    <row r="137" spans="1:7" ht="16" x14ac:dyDescent="0.2">
      <c r="A137" s="4" t="s">
        <v>141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</row>
    <row r="138" spans="1:7" ht="16" x14ac:dyDescent="0.2">
      <c r="A138" s="4" t="s">
        <v>142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</row>
    <row r="139" spans="1:7" ht="16" x14ac:dyDescent="0.2">
      <c r="A139" s="4" t="s">
        <v>143</v>
      </c>
      <c r="B139" s="5">
        <v>0</v>
      </c>
      <c r="C139" s="5">
        <v>1401363</v>
      </c>
      <c r="D139" s="5">
        <v>0</v>
      </c>
      <c r="E139" s="5">
        <v>0</v>
      </c>
      <c r="F139" s="5">
        <v>0</v>
      </c>
      <c r="G139" s="5">
        <v>-1401363</v>
      </c>
    </row>
    <row r="140" spans="1:7" ht="16" x14ac:dyDescent="0.2">
      <c r="A140" s="4" t="s">
        <v>144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</row>
    <row r="141" spans="1:7" ht="16" x14ac:dyDescent="0.2">
      <c r="A141" s="4" t="s">
        <v>145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</row>
    <row r="142" spans="1:7" ht="16" x14ac:dyDescent="0.2">
      <c r="A142" s="4" t="s">
        <v>146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</row>
    <row r="143" spans="1:7" ht="32" x14ac:dyDescent="0.2">
      <c r="A143" s="4" t="s">
        <v>147</v>
      </c>
      <c r="B143" s="5">
        <v>0</v>
      </c>
      <c r="C143" s="5">
        <v>1234339</v>
      </c>
      <c r="D143" s="5">
        <v>0</v>
      </c>
      <c r="E143" s="5">
        <v>0</v>
      </c>
      <c r="F143" s="5">
        <v>0</v>
      </c>
      <c r="G143" s="5">
        <v>-1234339</v>
      </c>
    </row>
    <row r="144" spans="1:7" ht="16" x14ac:dyDescent="0.2">
      <c r="A144" s="4" t="s">
        <v>148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</row>
    <row r="145" spans="1:7" ht="32" x14ac:dyDescent="0.2">
      <c r="A145" s="4" t="s">
        <v>149</v>
      </c>
      <c r="B145" s="5">
        <v>0</v>
      </c>
      <c r="C145" s="5">
        <v>625</v>
      </c>
      <c r="D145" s="5">
        <v>0</v>
      </c>
      <c r="E145" s="5">
        <v>0</v>
      </c>
      <c r="F145" s="5">
        <v>0</v>
      </c>
      <c r="G145" s="5">
        <v>-625</v>
      </c>
    </row>
    <row r="146" spans="1:7" ht="32" x14ac:dyDescent="0.2">
      <c r="A146" s="4" t="s">
        <v>150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</row>
    <row r="147" spans="1:7" ht="16" x14ac:dyDescent="0.2">
      <c r="A147" s="4" t="s">
        <v>151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</row>
    <row r="148" spans="1:7" ht="16" x14ac:dyDescent="0.2">
      <c r="A148" s="4" t="s">
        <v>152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</row>
    <row r="149" spans="1:7" ht="32" x14ac:dyDescent="0.2">
      <c r="A149" s="4" t="s">
        <v>153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</row>
    <row r="150" spans="1:7" ht="32" x14ac:dyDescent="0.2">
      <c r="A150" s="4" t="s">
        <v>154</v>
      </c>
      <c r="B150" s="5">
        <v>0</v>
      </c>
      <c r="C150" s="5">
        <v>2367019</v>
      </c>
      <c r="D150" s="5">
        <v>0</v>
      </c>
      <c r="E150" s="5">
        <v>0</v>
      </c>
      <c r="F150" s="5">
        <v>0</v>
      </c>
      <c r="G150" s="5">
        <v>-2367019</v>
      </c>
    </row>
    <row r="151" spans="1:7" ht="32" x14ac:dyDescent="0.2">
      <c r="A151" s="4" t="s">
        <v>155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</row>
    <row r="152" spans="1:7" ht="32" x14ac:dyDescent="0.2">
      <c r="A152" s="4" t="s">
        <v>156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32" x14ac:dyDescent="0.2">
      <c r="A153" s="4" t="s">
        <v>157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</row>
    <row r="154" spans="1:7" ht="32" x14ac:dyDescent="0.2">
      <c r="A154" s="4" t="s">
        <v>158</v>
      </c>
      <c r="B154" s="5">
        <v>0</v>
      </c>
      <c r="C154" s="5">
        <v>2822014</v>
      </c>
      <c r="D154" s="5">
        <v>0</v>
      </c>
      <c r="E154" s="5">
        <v>0</v>
      </c>
      <c r="F154" s="5">
        <v>0</v>
      </c>
      <c r="G154" s="5">
        <v>-2822014</v>
      </c>
    </row>
    <row r="155" spans="1:7" ht="32" x14ac:dyDescent="0.2">
      <c r="A155" s="4" t="s">
        <v>159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</row>
    <row r="156" spans="1:7" ht="16" x14ac:dyDescent="0.2">
      <c r="A156" s="4" t="s">
        <v>160</v>
      </c>
      <c r="B156" s="5">
        <v>0</v>
      </c>
      <c r="C156" s="5">
        <v>3891201</v>
      </c>
      <c r="D156" s="5">
        <v>0</v>
      </c>
      <c r="E156" s="5">
        <v>0</v>
      </c>
      <c r="F156" s="5">
        <v>0</v>
      </c>
      <c r="G156" s="5">
        <v>-3891201</v>
      </c>
    </row>
    <row r="157" spans="1:7" ht="16" x14ac:dyDescent="0.2">
      <c r="A157" s="4" t="s">
        <v>161</v>
      </c>
      <c r="B157" s="5">
        <v>0</v>
      </c>
      <c r="C157" s="5">
        <v>-1701269</v>
      </c>
      <c r="D157" s="5">
        <v>0</v>
      </c>
      <c r="E157" s="5">
        <v>0</v>
      </c>
      <c r="F157" s="5">
        <v>0</v>
      </c>
      <c r="G157" s="5">
        <v>1701269</v>
      </c>
    </row>
    <row r="158" spans="1:7" ht="32" x14ac:dyDescent="0.2">
      <c r="A158" s="4" t="s">
        <v>162</v>
      </c>
      <c r="B158" s="5">
        <v>0</v>
      </c>
      <c r="C158" s="5">
        <v>-124220</v>
      </c>
      <c r="D158" s="5">
        <v>0</v>
      </c>
      <c r="E158" s="5">
        <v>0</v>
      </c>
      <c r="F158" s="5">
        <v>0</v>
      </c>
      <c r="G158" s="5">
        <v>124220</v>
      </c>
    </row>
    <row r="159" spans="1:7" ht="16" x14ac:dyDescent="0.2">
      <c r="A159" s="4" t="s">
        <v>163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</row>
    <row r="160" spans="1:7" ht="16" x14ac:dyDescent="0.2">
      <c r="A160" s="4" t="s">
        <v>164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</row>
    <row r="161" spans="1:7" ht="32" x14ac:dyDescent="0.2">
      <c r="A161" s="4" t="s">
        <v>165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6" x14ac:dyDescent="0.2">
      <c r="A162" s="4" t="s">
        <v>166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</row>
    <row r="163" spans="1:7" ht="48" x14ac:dyDescent="0.2">
      <c r="A163" s="4" t="s">
        <v>167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</row>
    <row r="164" spans="1:7" ht="16" x14ac:dyDescent="0.2">
      <c r="A164" s="4" t="s">
        <v>168</v>
      </c>
      <c r="B164" s="5">
        <v>0</v>
      </c>
      <c r="C164" s="5">
        <v>3098527</v>
      </c>
      <c r="D164" s="5">
        <v>0</v>
      </c>
      <c r="E164" s="5">
        <v>0</v>
      </c>
      <c r="F164" s="5">
        <v>0</v>
      </c>
      <c r="G164" s="5">
        <v>-3098527</v>
      </c>
    </row>
    <row r="165" spans="1:7" ht="32" x14ac:dyDescent="0.2">
      <c r="A165" s="4" t="s">
        <v>169</v>
      </c>
      <c r="B165" s="5">
        <v>0</v>
      </c>
      <c r="C165" s="5">
        <v>2141025</v>
      </c>
      <c r="D165" s="5">
        <v>0</v>
      </c>
      <c r="E165" s="5">
        <v>0</v>
      </c>
      <c r="F165" s="5">
        <v>0</v>
      </c>
      <c r="G165" s="5">
        <v>-2141025</v>
      </c>
    </row>
    <row r="166" spans="1:7" ht="32" x14ac:dyDescent="0.2">
      <c r="A166" s="4" t="s">
        <v>170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</row>
    <row r="167" spans="1:7" ht="16" x14ac:dyDescent="0.2">
      <c r="A167" s="4" t="s">
        <v>171</v>
      </c>
      <c r="B167" s="5">
        <v>0</v>
      </c>
      <c r="C167" s="5">
        <v>1328216</v>
      </c>
      <c r="D167" s="5">
        <v>0</v>
      </c>
      <c r="E167" s="5">
        <v>0</v>
      </c>
      <c r="F167" s="5">
        <v>0</v>
      </c>
      <c r="G167" s="5">
        <v>-1328216</v>
      </c>
    </row>
    <row r="168" spans="1:7" ht="48" x14ac:dyDescent="0.2">
      <c r="A168" s="4" t="s">
        <v>172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</row>
    <row r="169" spans="1:7" ht="16" x14ac:dyDescent="0.2">
      <c r="A169" s="4" t="s">
        <v>173</v>
      </c>
      <c r="B169" s="5">
        <v>0</v>
      </c>
      <c r="C169" s="5">
        <v>115581</v>
      </c>
      <c r="D169" s="5">
        <v>0</v>
      </c>
      <c r="E169" s="5">
        <v>0</v>
      </c>
      <c r="F169" s="5">
        <v>0</v>
      </c>
      <c r="G169" s="5">
        <v>-115581</v>
      </c>
    </row>
    <row r="170" spans="1:7" ht="16" x14ac:dyDescent="0.2">
      <c r="A170" s="4" t="s">
        <v>174</v>
      </c>
      <c r="B170" s="5">
        <v>0</v>
      </c>
      <c r="C170" s="5">
        <v>386017</v>
      </c>
      <c r="D170" s="5">
        <v>0</v>
      </c>
      <c r="E170" s="5">
        <v>0</v>
      </c>
      <c r="F170" s="5">
        <v>0</v>
      </c>
      <c r="G170" s="5">
        <v>-386017</v>
      </c>
    </row>
    <row r="171" spans="1:7" ht="48" x14ac:dyDescent="0.2">
      <c r="A171" s="4" t="s">
        <v>175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</row>
    <row r="172" spans="1:7" ht="16" x14ac:dyDescent="0.2">
      <c r="A172" s="4" t="s">
        <v>176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</row>
    <row r="173" spans="1:7" ht="16" x14ac:dyDescent="0.2">
      <c r="A173" s="4" t="s">
        <v>177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6" x14ac:dyDescent="0.2">
      <c r="A174" s="4" t="s">
        <v>178</v>
      </c>
      <c r="B174" s="5">
        <v>0</v>
      </c>
      <c r="C174" s="5">
        <v>637944</v>
      </c>
      <c r="D174" s="5">
        <v>0</v>
      </c>
      <c r="E174" s="5">
        <v>0</v>
      </c>
      <c r="F174" s="5">
        <v>0</v>
      </c>
      <c r="G174" s="5">
        <v>-637944</v>
      </c>
    </row>
    <row r="175" spans="1:7" ht="16" x14ac:dyDescent="0.2">
      <c r="A175" s="4" t="s">
        <v>179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</row>
    <row r="176" spans="1:7" ht="16" x14ac:dyDescent="0.2">
      <c r="A176" s="4" t="s">
        <v>180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</row>
    <row r="177" spans="1:7" ht="16" x14ac:dyDescent="0.2">
      <c r="A177" s="4" t="s">
        <v>181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6" x14ac:dyDescent="0.2">
      <c r="A178" s="4" t="s">
        <v>182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</row>
    <row r="179" spans="1:7" ht="16" x14ac:dyDescent="0.2">
      <c r="A179" s="4" t="s">
        <v>183</v>
      </c>
      <c r="B179" s="5">
        <v>0</v>
      </c>
      <c r="C179" s="5">
        <v>1275</v>
      </c>
      <c r="D179" s="5">
        <v>0</v>
      </c>
      <c r="E179" s="5">
        <v>0</v>
      </c>
      <c r="F179" s="5">
        <v>0</v>
      </c>
      <c r="G179" s="5">
        <v>-1275</v>
      </c>
    </row>
    <row r="180" spans="1:7" ht="16" x14ac:dyDescent="0.2">
      <c r="A180" s="4" t="s">
        <v>184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</row>
    <row r="181" spans="1:7" ht="32" x14ac:dyDescent="0.2">
      <c r="A181" s="4" t="s">
        <v>185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</row>
    <row r="182" spans="1:7" ht="16" x14ac:dyDescent="0.2">
      <c r="A182" s="4" t="s">
        <v>186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</row>
    <row r="183" spans="1:7" ht="16" x14ac:dyDescent="0.2">
      <c r="A183" s="4" t="s">
        <v>187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</row>
    <row r="184" spans="1:7" ht="32" x14ac:dyDescent="0.2">
      <c r="A184" s="4" t="s">
        <v>188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</row>
    <row r="185" spans="1:7" ht="32" x14ac:dyDescent="0.2">
      <c r="A185" s="4" t="s">
        <v>189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</row>
    <row r="186" spans="1:7" ht="16" x14ac:dyDescent="0.2">
      <c r="A186" s="4" t="s">
        <v>190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</row>
    <row r="187" spans="1:7" ht="16" x14ac:dyDescent="0.2">
      <c r="A187" s="4" t="s">
        <v>191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</row>
    <row r="188" spans="1:7" ht="32" x14ac:dyDescent="0.2">
      <c r="A188" s="4" t="s">
        <v>192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</row>
    <row r="189" spans="1:7" ht="16" x14ac:dyDescent="0.2">
      <c r="A189" s="4" t="s">
        <v>193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</row>
    <row r="190" spans="1:7" ht="16" x14ac:dyDescent="0.2">
      <c r="A190" s="4" t="s">
        <v>194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</row>
    <row r="191" spans="1:7" ht="16" x14ac:dyDescent="0.2">
      <c r="A191" s="4" t="s">
        <v>195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</row>
    <row r="192" spans="1:7" ht="16" x14ac:dyDescent="0.2">
      <c r="A192" s="4" t="s">
        <v>196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</row>
    <row r="193" spans="1:7" ht="16" x14ac:dyDescent="0.2">
      <c r="A193" s="4" t="s">
        <v>197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</row>
    <row r="194" spans="1:7" ht="16" x14ac:dyDescent="0.2">
      <c r="A194" s="4" t="s">
        <v>198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32" x14ac:dyDescent="0.2">
      <c r="A195" s="4" t="s">
        <v>199</v>
      </c>
      <c r="B195" s="5">
        <v>0</v>
      </c>
      <c r="C195" s="5">
        <v>83711</v>
      </c>
      <c r="D195" s="5">
        <v>0</v>
      </c>
      <c r="E195" s="5">
        <v>0</v>
      </c>
      <c r="F195" s="5">
        <v>0</v>
      </c>
      <c r="G195" s="5">
        <v>-83711</v>
      </c>
    </row>
    <row r="196" spans="1:7" ht="32" x14ac:dyDescent="0.2">
      <c r="A196" s="4" t="s">
        <v>200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</row>
    <row r="197" spans="1:7" ht="32" x14ac:dyDescent="0.2">
      <c r="A197" s="4" t="s">
        <v>201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</row>
    <row r="198" spans="1:7" ht="48" x14ac:dyDescent="0.2">
      <c r="A198" s="4" t="s">
        <v>202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</row>
    <row r="199" spans="1:7" ht="16" x14ac:dyDescent="0.2">
      <c r="A199" s="4" t="s">
        <v>203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</row>
    <row r="200" spans="1:7" ht="32" x14ac:dyDescent="0.2">
      <c r="A200" s="4" t="s">
        <v>204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</row>
    <row r="201" spans="1:7" ht="16" x14ac:dyDescent="0.2">
      <c r="A201" s="4" t="s">
        <v>205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</row>
    <row r="202" spans="1:7" ht="32" x14ac:dyDescent="0.2">
      <c r="A202" s="4" t="s">
        <v>206</v>
      </c>
      <c r="B202" s="5">
        <v>0</v>
      </c>
      <c r="C202" s="5">
        <v>136498</v>
      </c>
      <c r="D202" s="5">
        <v>0</v>
      </c>
      <c r="E202" s="5">
        <v>0</v>
      </c>
      <c r="F202" s="5">
        <v>0</v>
      </c>
      <c r="G202" s="5">
        <v>-136498</v>
      </c>
    </row>
    <row r="203" spans="1:7" ht="16" x14ac:dyDescent="0.2">
      <c r="A203" s="4" t="s">
        <v>207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</row>
    <row r="204" spans="1:7" ht="16" x14ac:dyDescent="0.2">
      <c r="A204" s="4" t="s">
        <v>208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</row>
    <row r="205" spans="1:7" ht="16" x14ac:dyDescent="0.2">
      <c r="A205" s="4" t="s">
        <v>209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</row>
    <row r="206" spans="1:7" ht="16" x14ac:dyDescent="0.2">
      <c r="A206" s="4" t="s">
        <v>210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</row>
    <row r="207" spans="1:7" ht="16" x14ac:dyDescent="0.2">
      <c r="A207" s="4" t="s">
        <v>211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</row>
    <row r="208" spans="1:7" ht="32" x14ac:dyDescent="0.2">
      <c r="A208" s="4" t="s">
        <v>212</v>
      </c>
      <c r="B208" s="5">
        <v>0</v>
      </c>
      <c r="C208" s="5">
        <v>14624</v>
      </c>
      <c r="D208" s="5">
        <v>0</v>
      </c>
      <c r="E208" s="5">
        <v>0</v>
      </c>
      <c r="F208" s="5">
        <v>0</v>
      </c>
      <c r="G208" s="5">
        <v>-14624</v>
      </c>
    </row>
    <row r="209" spans="1:7" ht="16" x14ac:dyDescent="0.2">
      <c r="A209" s="4" t="s">
        <v>213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</row>
    <row r="210" spans="1:7" ht="16" x14ac:dyDescent="0.2">
      <c r="A210" s="4" t="s">
        <v>214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</row>
    <row r="211" spans="1:7" ht="32" x14ac:dyDescent="0.2">
      <c r="A211" s="4" t="s">
        <v>215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</row>
    <row r="212" spans="1:7" ht="32" x14ac:dyDescent="0.2">
      <c r="A212" s="4" t="s">
        <v>216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</row>
    <row r="213" spans="1:7" ht="32" x14ac:dyDescent="0.2">
      <c r="A213" s="4" t="s">
        <v>217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</row>
    <row r="214" spans="1:7" ht="32" x14ac:dyDescent="0.2">
      <c r="A214" s="4" t="s">
        <v>218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</row>
    <row r="215" spans="1:7" ht="16" x14ac:dyDescent="0.2">
      <c r="A215" s="4" t="s">
        <v>219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</row>
    <row r="216" spans="1:7" ht="16" x14ac:dyDescent="0.2">
      <c r="A216" s="4" t="s">
        <v>220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</row>
    <row r="217" spans="1:7" ht="16" x14ac:dyDescent="0.2">
      <c r="A217" s="4" t="s">
        <v>221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</row>
    <row r="218" spans="1:7" ht="16" x14ac:dyDescent="0.2">
      <c r="A218" s="4" t="s">
        <v>222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</row>
    <row r="219" spans="1:7" ht="16" x14ac:dyDescent="0.2">
      <c r="A219" s="4" t="s">
        <v>223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</row>
    <row r="220" spans="1:7" ht="32" x14ac:dyDescent="0.2">
      <c r="A220" s="4" t="s">
        <v>224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</row>
    <row r="221" spans="1:7" ht="16" x14ac:dyDescent="0.2">
      <c r="A221" s="4" t="s">
        <v>225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</row>
    <row r="222" spans="1:7" ht="16" x14ac:dyDescent="0.2">
      <c r="A222" s="4" t="s">
        <v>226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</row>
    <row r="223" spans="1:7" ht="16" x14ac:dyDescent="0.2">
      <c r="A223" s="4" t="s">
        <v>227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</row>
    <row r="224" spans="1:7" ht="16" x14ac:dyDescent="0.2">
      <c r="A224" s="4" t="s">
        <v>228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6" x14ac:dyDescent="0.2">
      <c r="A225" s="4" t="s">
        <v>229</v>
      </c>
      <c r="B225" s="5">
        <v>0</v>
      </c>
      <c r="C225" s="5">
        <v>1492339</v>
      </c>
      <c r="D225" s="5">
        <v>0</v>
      </c>
      <c r="E225" s="5">
        <v>0</v>
      </c>
      <c r="F225" s="5">
        <v>0</v>
      </c>
      <c r="G225" s="5">
        <v>-1492339</v>
      </c>
    </row>
    <row r="226" spans="1:7" ht="16" x14ac:dyDescent="0.2">
      <c r="A226" s="4" t="s">
        <v>230</v>
      </c>
      <c r="B226" s="5">
        <v>0</v>
      </c>
      <c r="C226" s="5">
        <v>19326829</v>
      </c>
      <c r="D226" s="5">
        <v>0</v>
      </c>
      <c r="E226" s="5">
        <v>0</v>
      </c>
      <c r="F226" s="5">
        <v>0</v>
      </c>
      <c r="G226" s="5">
        <v>-19326829</v>
      </c>
    </row>
    <row r="227" spans="1:7" ht="15" x14ac:dyDescent="0.2">
      <c r="A227" s="6"/>
      <c r="B227" s="6"/>
      <c r="C227" s="6"/>
      <c r="D227" s="6"/>
      <c r="E227" s="6"/>
      <c r="F227" s="6"/>
      <c r="G227" s="6"/>
    </row>
    <row r="228" spans="1:7" x14ac:dyDescent="0.2">
      <c r="A228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262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631455</v>
      </c>
      <c r="C9" s="5">
        <v>568311</v>
      </c>
      <c r="D9" s="5">
        <v>63144</v>
      </c>
    </row>
    <row r="10" spans="1:4" ht="16" x14ac:dyDescent="0.2">
      <c r="A10" s="4" t="s">
        <v>292</v>
      </c>
      <c r="B10" s="5">
        <v>3952465</v>
      </c>
      <c r="C10" s="5">
        <v>3563442</v>
      </c>
      <c r="D10" s="5">
        <v>389023</v>
      </c>
    </row>
    <row r="11" spans="1:4" ht="32" x14ac:dyDescent="0.2">
      <c r="A11" s="4" t="s">
        <v>293</v>
      </c>
      <c r="B11" s="5">
        <v>989690</v>
      </c>
      <c r="C11" s="5">
        <v>742269</v>
      </c>
      <c r="D11" s="5">
        <v>247421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1491524</v>
      </c>
      <c r="C13" s="5">
        <v>1118643</v>
      </c>
      <c r="D13" s="5">
        <v>372881</v>
      </c>
    </row>
    <row r="14" spans="1:4" ht="16" x14ac:dyDescent="0.2">
      <c r="A14" s="4" t="s">
        <v>296</v>
      </c>
      <c r="B14" s="5">
        <v>28110159</v>
      </c>
      <c r="C14" s="5">
        <v>21082620</v>
      </c>
      <c r="D14" s="5">
        <v>7027539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0</v>
      </c>
      <c r="C18" s="5">
        <v>0</v>
      </c>
      <c r="D18" s="5">
        <v>0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110250</v>
      </c>
      <c r="C22" s="5">
        <v>55125</v>
      </c>
      <c r="D22" s="5">
        <v>55125</v>
      </c>
    </row>
    <row r="23" spans="1:4" ht="16" x14ac:dyDescent="0.2">
      <c r="A23" s="4" t="s">
        <v>305</v>
      </c>
      <c r="B23" s="5">
        <v>9325969</v>
      </c>
      <c r="C23" s="5">
        <v>6994477</v>
      </c>
      <c r="D23" s="5">
        <v>2331492</v>
      </c>
    </row>
    <row r="24" spans="1:4" ht="16" x14ac:dyDescent="0.2">
      <c r="A24" s="4" t="s">
        <v>306</v>
      </c>
      <c r="B24" s="5">
        <v>41683</v>
      </c>
      <c r="C24" s="5">
        <v>31263</v>
      </c>
      <c r="D24" s="5">
        <v>10420</v>
      </c>
    </row>
    <row r="25" spans="1:4" ht="16" x14ac:dyDescent="0.2">
      <c r="A25" s="4" t="s">
        <v>307</v>
      </c>
      <c r="B25" s="5">
        <v>293979</v>
      </c>
      <c r="C25" s="5">
        <v>146990</v>
      </c>
      <c r="D25" s="5">
        <v>146989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534330</v>
      </c>
      <c r="C30" s="5">
        <v>400747</v>
      </c>
      <c r="D30" s="5">
        <v>133583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642702</v>
      </c>
      <c r="C33" s="5">
        <v>321353</v>
      </c>
      <c r="D33" s="5">
        <v>321349</v>
      </c>
    </row>
    <row r="34" spans="1:4" ht="16" x14ac:dyDescent="0.2">
      <c r="A34" s="4" t="s">
        <v>316</v>
      </c>
      <c r="B34" s="5">
        <v>1404720</v>
      </c>
      <c r="C34" s="5">
        <v>702360</v>
      </c>
      <c r="D34" s="5">
        <v>702360</v>
      </c>
    </row>
    <row r="35" spans="1:4" ht="16" x14ac:dyDescent="0.2">
      <c r="A35" s="4" t="s">
        <v>317</v>
      </c>
      <c r="B35" s="5">
        <v>15941393</v>
      </c>
      <c r="C35" s="5">
        <v>7970698</v>
      </c>
      <c r="D35" s="5">
        <v>7970695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224267</v>
      </c>
      <c r="C40" s="5">
        <v>201842</v>
      </c>
      <c r="D40" s="5">
        <v>22425</v>
      </c>
    </row>
    <row r="41" spans="1:4" ht="32" x14ac:dyDescent="0.2">
      <c r="A41" s="4" t="s">
        <v>323</v>
      </c>
      <c r="B41" s="5">
        <v>550125</v>
      </c>
      <c r="C41" s="5">
        <v>495112</v>
      </c>
      <c r="D41" s="5">
        <v>55013</v>
      </c>
    </row>
    <row r="42" spans="1:4" ht="32" x14ac:dyDescent="0.2">
      <c r="A42" s="4" t="s">
        <v>324</v>
      </c>
      <c r="B42" s="5">
        <v>3621005</v>
      </c>
      <c r="C42" s="5">
        <v>3621005</v>
      </c>
      <c r="D42" s="5">
        <v>0</v>
      </c>
    </row>
    <row r="43" spans="1:4" ht="32" x14ac:dyDescent="0.2">
      <c r="A43" s="4" t="s">
        <v>325</v>
      </c>
      <c r="B43" s="5">
        <v>11146838</v>
      </c>
      <c r="C43" s="5">
        <v>11146838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7064</v>
      </c>
      <c r="C49" s="5">
        <v>3532</v>
      </c>
      <c r="D49" s="5">
        <v>3532</v>
      </c>
    </row>
    <row r="50" spans="1:4" ht="48" x14ac:dyDescent="0.2">
      <c r="A50" s="4" t="s">
        <v>332</v>
      </c>
      <c r="B50" s="5">
        <v>11456501</v>
      </c>
      <c r="C50" s="5">
        <v>10310850</v>
      </c>
      <c r="D50" s="5">
        <v>1145651</v>
      </c>
    </row>
    <row r="51" spans="1:4" ht="48" x14ac:dyDescent="0.2">
      <c r="A51" s="4" t="s">
        <v>333</v>
      </c>
      <c r="B51" s="5">
        <v>2011445</v>
      </c>
      <c r="C51" s="5">
        <v>1810301</v>
      </c>
      <c r="D51" s="5">
        <v>201144</v>
      </c>
    </row>
    <row r="52" spans="1:4" ht="48" x14ac:dyDescent="0.2">
      <c r="A52" s="4" t="s">
        <v>334</v>
      </c>
      <c r="B52" s="5">
        <v>227471</v>
      </c>
      <c r="C52" s="5">
        <v>170604</v>
      </c>
      <c r="D52" s="5">
        <v>56867</v>
      </c>
    </row>
    <row r="53" spans="1:4" ht="48" x14ac:dyDescent="0.2">
      <c r="A53" s="4" t="s">
        <v>335</v>
      </c>
      <c r="B53" s="5">
        <v>933352</v>
      </c>
      <c r="C53" s="5">
        <v>700014</v>
      </c>
      <c r="D53" s="5">
        <v>233338</v>
      </c>
    </row>
    <row r="54" spans="1:4" ht="32" x14ac:dyDescent="0.2">
      <c r="A54" s="4" t="s">
        <v>336</v>
      </c>
      <c r="B54" s="5">
        <v>33962215</v>
      </c>
      <c r="C54" s="5">
        <v>25471662</v>
      </c>
      <c r="D54" s="5">
        <v>8490553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1118506</v>
      </c>
      <c r="C56" s="5">
        <v>559253</v>
      </c>
      <c r="D56" s="5">
        <v>559253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-201009</v>
      </c>
      <c r="C58" s="5">
        <v>-100505</v>
      </c>
      <c r="D58" s="5">
        <v>-100504</v>
      </c>
    </row>
    <row r="59" spans="1:4" ht="16" x14ac:dyDescent="0.2">
      <c r="A59" s="4" t="s">
        <v>340</v>
      </c>
      <c r="B59" s="5">
        <v>22299481</v>
      </c>
      <c r="C59" s="5">
        <v>11149742</v>
      </c>
      <c r="D59" s="5">
        <v>11149739</v>
      </c>
    </row>
    <row r="60" spans="1:4" ht="16" x14ac:dyDescent="0.2">
      <c r="A60" s="4" t="s">
        <v>99</v>
      </c>
      <c r="B60" s="5">
        <v>150827580</v>
      </c>
      <c r="C60" s="5">
        <v>109238548</v>
      </c>
      <c r="D60" s="5">
        <v>41589032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150827580</v>
      </c>
      <c r="C62" s="5">
        <v>109238548</v>
      </c>
      <c r="D62" s="5">
        <v>41589032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263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308637</v>
      </c>
      <c r="C9" s="5">
        <v>277773</v>
      </c>
      <c r="D9" s="5">
        <v>30864</v>
      </c>
    </row>
    <row r="10" spans="1:4" ht="16" x14ac:dyDescent="0.2">
      <c r="A10" s="4" t="s">
        <v>292</v>
      </c>
      <c r="B10" s="5">
        <v>4919815</v>
      </c>
      <c r="C10" s="5">
        <v>4427833</v>
      </c>
      <c r="D10" s="5">
        <v>491982</v>
      </c>
    </row>
    <row r="11" spans="1:4" ht="32" x14ac:dyDescent="0.2">
      <c r="A11" s="4" t="s">
        <v>293</v>
      </c>
      <c r="B11" s="5">
        <v>1524111</v>
      </c>
      <c r="C11" s="5">
        <v>1143084</v>
      </c>
      <c r="D11" s="5">
        <v>381027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-61685</v>
      </c>
      <c r="C13" s="5">
        <v>-46264</v>
      </c>
      <c r="D13" s="5">
        <v>-15421</v>
      </c>
    </row>
    <row r="14" spans="1:4" ht="16" x14ac:dyDescent="0.2">
      <c r="A14" s="4" t="s">
        <v>296</v>
      </c>
      <c r="B14" s="5">
        <v>2383831</v>
      </c>
      <c r="C14" s="5">
        <v>1787873</v>
      </c>
      <c r="D14" s="5">
        <v>595958</v>
      </c>
    </row>
    <row r="15" spans="1:4" ht="16" x14ac:dyDescent="0.2">
      <c r="A15" s="4" t="s">
        <v>297</v>
      </c>
      <c r="B15" s="5">
        <v>1331144</v>
      </c>
      <c r="C15" s="5">
        <v>665572</v>
      </c>
      <c r="D15" s="5">
        <v>665572</v>
      </c>
    </row>
    <row r="16" spans="1:4" ht="16" x14ac:dyDescent="0.2">
      <c r="A16" s="4" t="s">
        <v>298</v>
      </c>
      <c r="B16" s="5">
        <v>7617736</v>
      </c>
      <c r="C16" s="5">
        <v>3808869</v>
      </c>
      <c r="D16" s="5">
        <v>3808867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308552</v>
      </c>
      <c r="C18" s="5">
        <v>231415</v>
      </c>
      <c r="D18" s="5">
        <v>77137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754309</v>
      </c>
      <c r="C22" s="5">
        <v>377155</v>
      </c>
      <c r="D22" s="5">
        <v>377154</v>
      </c>
    </row>
    <row r="23" spans="1:4" ht="16" x14ac:dyDescent="0.2">
      <c r="A23" s="4" t="s">
        <v>305</v>
      </c>
      <c r="B23" s="5">
        <v>74384</v>
      </c>
      <c r="C23" s="5">
        <v>55789</v>
      </c>
      <c r="D23" s="5">
        <v>18595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509790</v>
      </c>
      <c r="C26" s="5">
        <v>254898</v>
      </c>
      <c r="D26" s="5">
        <v>254892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526183</v>
      </c>
      <c r="C30" s="5">
        <v>394646</v>
      </c>
      <c r="D30" s="5">
        <v>131537</v>
      </c>
    </row>
    <row r="31" spans="1:4" ht="16" x14ac:dyDescent="0.2">
      <c r="A31" s="4" t="s">
        <v>313</v>
      </c>
      <c r="B31" s="5">
        <v>202993</v>
      </c>
      <c r="C31" s="5">
        <v>101498</v>
      </c>
      <c r="D31" s="5">
        <v>101495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677216</v>
      </c>
      <c r="C33" s="5">
        <v>338610</v>
      </c>
      <c r="D33" s="5">
        <v>338606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441093</v>
      </c>
      <c r="C35" s="5">
        <v>220547</v>
      </c>
      <c r="D35" s="5">
        <v>220546</v>
      </c>
    </row>
    <row r="36" spans="1:4" ht="16" x14ac:dyDescent="0.2">
      <c r="A36" s="4" t="s">
        <v>318</v>
      </c>
      <c r="B36" s="5">
        <v>38516</v>
      </c>
      <c r="C36" s="5">
        <v>28888</v>
      </c>
      <c r="D36" s="5">
        <v>9628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8321</v>
      </c>
      <c r="C40" s="5">
        <v>7490</v>
      </c>
      <c r="D40" s="5">
        <v>831</v>
      </c>
    </row>
    <row r="41" spans="1:4" ht="32" x14ac:dyDescent="0.2">
      <c r="A41" s="4" t="s">
        <v>323</v>
      </c>
      <c r="B41" s="5">
        <v>739574</v>
      </c>
      <c r="C41" s="5">
        <v>665616</v>
      </c>
      <c r="D41" s="5">
        <v>73958</v>
      </c>
    </row>
    <row r="42" spans="1:4" ht="32" x14ac:dyDescent="0.2">
      <c r="A42" s="4" t="s">
        <v>324</v>
      </c>
      <c r="B42" s="5">
        <v>2302956</v>
      </c>
      <c r="C42" s="5">
        <v>2302956</v>
      </c>
      <c r="D42" s="5">
        <v>0</v>
      </c>
    </row>
    <row r="43" spans="1:4" ht="32" x14ac:dyDescent="0.2">
      <c r="A43" s="4" t="s">
        <v>325</v>
      </c>
      <c r="B43" s="5">
        <v>3159840</v>
      </c>
      <c r="C43" s="5">
        <v>3159840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1079224</v>
      </c>
      <c r="C50" s="5">
        <v>971302</v>
      </c>
      <c r="D50" s="5">
        <v>107922</v>
      </c>
    </row>
    <row r="51" spans="1:4" ht="48" x14ac:dyDescent="0.2">
      <c r="A51" s="4" t="s">
        <v>333</v>
      </c>
      <c r="B51" s="5">
        <v>13732919</v>
      </c>
      <c r="C51" s="5">
        <v>12251981</v>
      </c>
      <c r="D51" s="5">
        <v>1480938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17973785</v>
      </c>
      <c r="C54" s="5">
        <v>13480338</v>
      </c>
      <c r="D54" s="5">
        <v>4493447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8990883</v>
      </c>
      <c r="C56" s="5">
        <v>4495443</v>
      </c>
      <c r="D56" s="5">
        <v>4495440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1446278</v>
      </c>
      <c r="C58" s="5">
        <v>723139</v>
      </c>
      <c r="D58" s="5">
        <v>723139</v>
      </c>
    </row>
    <row r="59" spans="1:4" ht="16" x14ac:dyDescent="0.2">
      <c r="A59" s="4" t="s">
        <v>340</v>
      </c>
      <c r="B59" s="5">
        <v>27055798</v>
      </c>
      <c r="C59" s="5">
        <v>13527901</v>
      </c>
      <c r="D59" s="5">
        <v>13527897</v>
      </c>
    </row>
    <row r="60" spans="1:4" ht="16" x14ac:dyDescent="0.2">
      <c r="A60" s="4" t="s">
        <v>99</v>
      </c>
      <c r="B60" s="5">
        <v>98046203</v>
      </c>
      <c r="C60" s="5">
        <v>65654192</v>
      </c>
      <c r="D60" s="5">
        <v>32392011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98046203</v>
      </c>
      <c r="C62" s="5">
        <v>65654192</v>
      </c>
      <c r="D62" s="5">
        <v>32392011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264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10537280</v>
      </c>
      <c r="C8" s="5">
        <v>9483553</v>
      </c>
      <c r="D8" s="5">
        <v>1053727</v>
      </c>
    </row>
    <row r="9" spans="1:4" ht="16" x14ac:dyDescent="0.2">
      <c r="A9" s="4" t="s">
        <v>291</v>
      </c>
      <c r="B9" s="5">
        <v>2479175</v>
      </c>
      <c r="C9" s="5">
        <v>2231260</v>
      </c>
      <c r="D9" s="5">
        <v>247915</v>
      </c>
    </row>
    <row r="10" spans="1:4" ht="16" x14ac:dyDescent="0.2">
      <c r="A10" s="4" t="s">
        <v>292</v>
      </c>
      <c r="B10" s="5">
        <v>3943474</v>
      </c>
      <c r="C10" s="5">
        <v>3549128</v>
      </c>
      <c r="D10" s="5">
        <v>394346</v>
      </c>
    </row>
    <row r="11" spans="1:4" ht="32" x14ac:dyDescent="0.2">
      <c r="A11" s="4" t="s">
        <v>293</v>
      </c>
      <c r="B11" s="5">
        <v>16118113</v>
      </c>
      <c r="C11" s="5">
        <v>12088585</v>
      </c>
      <c r="D11" s="5">
        <v>4029528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14023784</v>
      </c>
      <c r="C13" s="5">
        <v>10517841</v>
      </c>
      <c r="D13" s="5">
        <v>3505943</v>
      </c>
    </row>
    <row r="14" spans="1:4" ht="16" x14ac:dyDescent="0.2">
      <c r="A14" s="4" t="s">
        <v>296</v>
      </c>
      <c r="B14" s="5">
        <v>34042148</v>
      </c>
      <c r="C14" s="5">
        <v>25531613</v>
      </c>
      <c r="D14" s="5">
        <v>8510535</v>
      </c>
    </row>
    <row r="15" spans="1:4" ht="16" x14ac:dyDescent="0.2">
      <c r="A15" s="4" t="s">
        <v>297</v>
      </c>
      <c r="B15" s="5">
        <v>18191</v>
      </c>
      <c r="C15" s="5">
        <v>9096</v>
      </c>
      <c r="D15" s="5">
        <v>9095</v>
      </c>
    </row>
    <row r="16" spans="1:4" ht="16" x14ac:dyDescent="0.2">
      <c r="A16" s="4" t="s">
        <v>298</v>
      </c>
      <c r="B16" s="5">
        <v>472644</v>
      </c>
      <c r="C16" s="5">
        <v>236323</v>
      </c>
      <c r="D16" s="5">
        <v>236321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804367</v>
      </c>
      <c r="C18" s="5">
        <v>603275</v>
      </c>
      <c r="D18" s="5">
        <v>201092</v>
      </c>
    </row>
    <row r="19" spans="1:4" ht="16" x14ac:dyDescent="0.2">
      <c r="A19" s="4" t="s">
        <v>301</v>
      </c>
      <c r="B19" s="5">
        <v>186207</v>
      </c>
      <c r="C19" s="5">
        <v>93105</v>
      </c>
      <c r="D19" s="5">
        <v>93102</v>
      </c>
    </row>
    <row r="20" spans="1:4" ht="16" x14ac:dyDescent="0.2">
      <c r="A20" s="4" t="s">
        <v>302</v>
      </c>
      <c r="B20" s="5">
        <v>68950</v>
      </c>
      <c r="C20" s="5">
        <v>34476</v>
      </c>
      <c r="D20" s="5">
        <v>34474</v>
      </c>
    </row>
    <row r="21" spans="1:4" ht="16" x14ac:dyDescent="0.2">
      <c r="A21" s="4" t="s">
        <v>303</v>
      </c>
      <c r="B21" s="5">
        <v>7152</v>
      </c>
      <c r="C21" s="5">
        <v>7152</v>
      </c>
      <c r="D21" s="5">
        <v>0</v>
      </c>
    </row>
    <row r="22" spans="1:4" ht="16" x14ac:dyDescent="0.2">
      <c r="A22" s="4" t="s">
        <v>304</v>
      </c>
      <c r="B22" s="5">
        <v>1238107</v>
      </c>
      <c r="C22" s="5">
        <v>619054</v>
      </c>
      <c r="D22" s="5">
        <v>619053</v>
      </c>
    </row>
    <row r="23" spans="1:4" ht="16" x14ac:dyDescent="0.2">
      <c r="A23" s="4" t="s">
        <v>305</v>
      </c>
      <c r="B23" s="5">
        <v>387629</v>
      </c>
      <c r="C23" s="5">
        <v>290724</v>
      </c>
      <c r="D23" s="5">
        <v>96905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13537890</v>
      </c>
      <c r="C26" s="5">
        <v>6768947</v>
      </c>
      <c r="D26" s="5">
        <v>6768943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793634</v>
      </c>
      <c r="C36" s="5">
        <v>595227</v>
      </c>
      <c r="D36" s="5">
        <v>198407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-1</v>
      </c>
      <c r="C38" s="5">
        <v>-1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-447265</v>
      </c>
      <c r="C40" s="5">
        <v>-402539</v>
      </c>
      <c r="D40" s="5">
        <v>-44726</v>
      </c>
    </row>
    <row r="41" spans="1:4" ht="32" x14ac:dyDescent="0.2">
      <c r="A41" s="4" t="s">
        <v>323</v>
      </c>
      <c r="B41" s="5">
        <v>1213437</v>
      </c>
      <c r="C41" s="5">
        <v>1092094</v>
      </c>
      <c r="D41" s="5">
        <v>121343</v>
      </c>
    </row>
    <row r="42" spans="1:4" ht="32" x14ac:dyDescent="0.2">
      <c r="A42" s="4" t="s">
        <v>324</v>
      </c>
      <c r="B42" s="5">
        <v>12982345</v>
      </c>
      <c r="C42" s="5">
        <v>12982345</v>
      </c>
      <c r="D42" s="5">
        <v>0</v>
      </c>
    </row>
    <row r="43" spans="1:4" ht="32" x14ac:dyDescent="0.2">
      <c r="A43" s="4" t="s">
        <v>325</v>
      </c>
      <c r="B43" s="5">
        <v>18317790</v>
      </c>
      <c r="C43" s="5">
        <v>18317790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6125874</v>
      </c>
      <c r="C50" s="5">
        <v>5511320</v>
      </c>
      <c r="D50" s="5">
        <v>614554</v>
      </c>
    </row>
    <row r="51" spans="1:4" ht="48" x14ac:dyDescent="0.2">
      <c r="A51" s="4" t="s">
        <v>333</v>
      </c>
      <c r="B51" s="5">
        <v>12400136</v>
      </c>
      <c r="C51" s="5">
        <v>10511466</v>
      </c>
      <c r="D51" s="5">
        <v>1888670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574365632</v>
      </c>
      <c r="C59" s="5">
        <v>287182819</v>
      </c>
      <c r="D59" s="5">
        <v>287182813</v>
      </c>
    </row>
    <row r="60" spans="1:4" ht="16" x14ac:dyDescent="0.2">
      <c r="A60" s="4" t="s">
        <v>99</v>
      </c>
      <c r="B60" s="5">
        <v>723616693</v>
      </c>
      <c r="C60" s="5">
        <v>407854653</v>
      </c>
      <c r="D60" s="5">
        <v>315762040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723616693</v>
      </c>
      <c r="C62" s="5">
        <v>407854653</v>
      </c>
      <c r="D62" s="5">
        <v>315762040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265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5282</v>
      </c>
      <c r="C8" s="5">
        <v>4755</v>
      </c>
      <c r="D8" s="5">
        <v>527</v>
      </c>
    </row>
    <row r="9" spans="1:4" ht="16" x14ac:dyDescent="0.2">
      <c r="A9" s="4" t="s">
        <v>291</v>
      </c>
      <c r="B9" s="5">
        <v>-170918</v>
      </c>
      <c r="C9" s="5">
        <v>-153823</v>
      </c>
      <c r="D9" s="5">
        <v>-17095</v>
      </c>
    </row>
    <row r="10" spans="1:4" ht="16" x14ac:dyDescent="0.2">
      <c r="A10" s="4" t="s">
        <v>292</v>
      </c>
      <c r="B10" s="5">
        <v>3270256</v>
      </c>
      <c r="C10" s="5">
        <v>2943233</v>
      </c>
      <c r="D10" s="5">
        <v>327023</v>
      </c>
    </row>
    <row r="11" spans="1:4" ht="32" x14ac:dyDescent="0.2">
      <c r="A11" s="4" t="s">
        <v>293</v>
      </c>
      <c r="B11" s="5">
        <v>1072897</v>
      </c>
      <c r="C11" s="5">
        <v>804680</v>
      </c>
      <c r="D11" s="5">
        <v>268217</v>
      </c>
    </row>
    <row r="12" spans="1:4" ht="32" x14ac:dyDescent="0.2">
      <c r="A12" s="4" t="s">
        <v>294</v>
      </c>
      <c r="B12" s="5">
        <v>112913</v>
      </c>
      <c r="C12" s="5">
        <v>84684</v>
      </c>
      <c r="D12" s="5">
        <v>28229</v>
      </c>
    </row>
    <row r="13" spans="1:4" ht="16" x14ac:dyDescent="0.2">
      <c r="A13" s="4" t="s">
        <v>295</v>
      </c>
      <c r="B13" s="5">
        <v>2247289</v>
      </c>
      <c r="C13" s="5">
        <v>1685476</v>
      </c>
      <c r="D13" s="5">
        <v>561813</v>
      </c>
    </row>
    <row r="14" spans="1:4" ht="16" x14ac:dyDescent="0.2">
      <c r="A14" s="4" t="s">
        <v>296</v>
      </c>
      <c r="B14" s="5">
        <v>16698828</v>
      </c>
      <c r="C14" s="5">
        <v>12524125</v>
      </c>
      <c r="D14" s="5">
        <v>4174703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6035029</v>
      </c>
      <c r="C18" s="5">
        <v>4526271</v>
      </c>
      <c r="D18" s="5">
        <v>1508758</v>
      </c>
    </row>
    <row r="19" spans="1:4" ht="16" x14ac:dyDescent="0.2">
      <c r="A19" s="4" t="s">
        <v>301</v>
      </c>
      <c r="B19" s="5">
        <v>389192</v>
      </c>
      <c r="C19" s="5">
        <v>194599</v>
      </c>
      <c r="D19" s="5">
        <v>194593</v>
      </c>
    </row>
    <row r="20" spans="1:4" ht="16" x14ac:dyDescent="0.2">
      <c r="A20" s="4" t="s">
        <v>302</v>
      </c>
      <c r="B20" s="5">
        <v>26628</v>
      </c>
      <c r="C20" s="5">
        <v>13316</v>
      </c>
      <c r="D20" s="5">
        <v>13312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48194</v>
      </c>
      <c r="C22" s="5">
        <v>24104</v>
      </c>
      <c r="D22" s="5">
        <v>24090</v>
      </c>
    </row>
    <row r="23" spans="1:4" ht="16" x14ac:dyDescent="0.2">
      <c r="A23" s="4" t="s">
        <v>305</v>
      </c>
      <c r="B23" s="5">
        <v>304421</v>
      </c>
      <c r="C23" s="5">
        <v>228326</v>
      </c>
      <c r="D23" s="5">
        <v>76095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1261430</v>
      </c>
      <c r="C30" s="5">
        <v>946077</v>
      </c>
      <c r="D30" s="5">
        <v>315353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16339014</v>
      </c>
      <c r="C32" s="5">
        <v>8169512</v>
      </c>
      <c r="D32" s="5">
        <v>8169502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24038159</v>
      </c>
      <c r="C35" s="5">
        <v>12019087</v>
      </c>
      <c r="D35" s="5">
        <v>12019072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401080</v>
      </c>
      <c r="C40" s="5">
        <v>360972</v>
      </c>
      <c r="D40" s="5">
        <v>40108</v>
      </c>
    </row>
    <row r="41" spans="1:4" ht="32" x14ac:dyDescent="0.2">
      <c r="A41" s="4" t="s">
        <v>323</v>
      </c>
      <c r="B41" s="5">
        <v>517219</v>
      </c>
      <c r="C41" s="5">
        <v>465498</v>
      </c>
      <c r="D41" s="5">
        <v>51721</v>
      </c>
    </row>
    <row r="42" spans="1:4" ht="32" x14ac:dyDescent="0.2">
      <c r="A42" s="4" t="s">
        <v>324</v>
      </c>
      <c r="B42" s="5">
        <v>9089347</v>
      </c>
      <c r="C42" s="5">
        <v>9089347</v>
      </c>
      <c r="D42" s="5">
        <v>0</v>
      </c>
    </row>
    <row r="43" spans="1:4" ht="32" x14ac:dyDescent="0.2">
      <c r="A43" s="4" t="s">
        <v>325</v>
      </c>
      <c r="B43" s="5">
        <v>1463273</v>
      </c>
      <c r="C43" s="5">
        <v>1463273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6537323</v>
      </c>
      <c r="C50" s="5">
        <v>5883593</v>
      </c>
      <c r="D50" s="5">
        <v>653730</v>
      </c>
    </row>
    <row r="51" spans="1:4" ht="48" x14ac:dyDescent="0.2">
      <c r="A51" s="4" t="s">
        <v>333</v>
      </c>
      <c r="B51" s="5">
        <v>20913761</v>
      </c>
      <c r="C51" s="5">
        <v>18822384</v>
      </c>
      <c r="D51" s="5">
        <v>2091377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2313001</v>
      </c>
      <c r="C53" s="5">
        <v>1734754</v>
      </c>
      <c r="D53" s="5">
        <v>578247</v>
      </c>
    </row>
    <row r="54" spans="1:4" ht="32" x14ac:dyDescent="0.2">
      <c r="A54" s="4" t="s">
        <v>336</v>
      </c>
      <c r="B54" s="5">
        <v>20894112</v>
      </c>
      <c r="C54" s="5">
        <v>15670589</v>
      </c>
      <c r="D54" s="5">
        <v>5223523</v>
      </c>
    </row>
    <row r="55" spans="1:4" ht="32" x14ac:dyDescent="0.2">
      <c r="A55" s="4" t="s">
        <v>337</v>
      </c>
      <c r="B55" s="5">
        <v>1392053</v>
      </c>
      <c r="C55" s="5">
        <v>1044045</v>
      </c>
      <c r="D55" s="5">
        <v>348008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45156726</v>
      </c>
      <c r="C59" s="5">
        <v>22578378</v>
      </c>
      <c r="D59" s="5">
        <v>22578348</v>
      </c>
    </row>
    <row r="60" spans="1:4" ht="16" x14ac:dyDescent="0.2">
      <c r="A60" s="4" t="s">
        <v>99</v>
      </c>
      <c r="B60" s="5">
        <v>180356509</v>
      </c>
      <c r="C60" s="5">
        <v>121127255</v>
      </c>
      <c r="D60" s="5">
        <v>59229254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180356509</v>
      </c>
      <c r="C62" s="5">
        <v>121127255</v>
      </c>
      <c r="D62" s="5">
        <v>59229254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266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19124689</v>
      </c>
      <c r="C8" s="5">
        <v>17212221</v>
      </c>
      <c r="D8" s="5">
        <v>1912468</v>
      </c>
    </row>
    <row r="9" spans="1:4" ht="16" x14ac:dyDescent="0.2">
      <c r="A9" s="4" t="s">
        <v>291</v>
      </c>
      <c r="B9" s="5">
        <v>6954882</v>
      </c>
      <c r="C9" s="5">
        <v>6259393</v>
      </c>
      <c r="D9" s="5">
        <v>695489</v>
      </c>
    </row>
    <row r="10" spans="1:4" ht="16" x14ac:dyDescent="0.2">
      <c r="A10" s="4" t="s">
        <v>292</v>
      </c>
      <c r="B10" s="5">
        <v>19734774</v>
      </c>
      <c r="C10" s="5">
        <v>17761297</v>
      </c>
      <c r="D10" s="5">
        <v>1973477</v>
      </c>
    </row>
    <row r="11" spans="1:4" ht="32" x14ac:dyDescent="0.2">
      <c r="A11" s="4" t="s">
        <v>293</v>
      </c>
      <c r="B11" s="5">
        <v>15023246</v>
      </c>
      <c r="C11" s="5">
        <v>11267434</v>
      </c>
      <c r="D11" s="5">
        <v>3755812</v>
      </c>
    </row>
    <row r="12" spans="1:4" ht="32" x14ac:dyDescent="0.2">
      <c r="A12" s="4" t="s">
        <v>294</v>
      </c>
      <c r="B12" s="5">
        <v>20981216</v>
      </c>
      <c r="C12" s="5">
        <v>15735913</v>
      </c>
      <c r="D12" s="5">
        <v>5245303</v>
      </c>
    </row>
    <row r="13" spans="1:4" ht="16" x14ac:dyDescent="0.2">
      <c r="A13" s="4" t="s">
        <v>295</v>
      </c>
      <c r="B13" s="5">
        <v>59726954</v>
      </c>
      <c r="C13" s="5">
        <v>44795215</v>
      </c>
      <c r="D13" s="5">
        <v>14931739</v>
      </c>
    </row>
    <row r="14" spans="1:4" ht="16" x14ac:dyDescent="0.2">
      <c r="A14" s="4" t="s">
        <v>296</v>
      </c>
      <c r="B14" s="5">
        <v>89479162</v>
      </c>
      <c r="C14" s="5">
        <v>67109372</v>
      </c>
      <c r="D14" s="5">
        <v>22369790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16140709</v>
      </c>
      <c r="C18" s="5">
        <v>12105532</v>
      </c>
      <c r="D18" s="5">
        <v>4035177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907880</v>
      </c>
      <c r="C20" s="5">
        <v>453940</v>
      </c>
      <c r="D20" s="5">
        <v>453940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1582594</v>
      </c>
      <c r="C22" s="5">
        <v>791297</v>
      </c>
      <c r="D22" s="5">
        <v>791297</v>
      </c>
    </row>
    <row r="23" spans="1:4" ht="16" x14ac:dyDescent="0.2">
      <c r="A23" s="4" t="s">
        <v>305</v>
      </c>
      <c r="B23" s="5">
        <v>456545</v>
      </c>
      <c r="C23" s="5">
        <v>342409</v>
      </c>
      <c r="D23" s="5">
        <v>114136</v>
      </c>
    </row>
    <row r="24" spans="1:4" ht="16" x14ac:dyDescent="0.2">
      <c r="A24" s="4" t="s">
        <v>306</v>
      </c>
      <c r="B24" s="5">
        <v>419602</v>
      </c>
      <c r="C24" s="5">
        <v>314701</v>
      </c>
      <c r="D24" s="5">
        <v>104901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29360040</v>
      </c>
      <c r="C31" s="5">
        <v>14680020</v>
      </c>
      <c r="D31" s="5">
        <v>14680020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598997836</v>
      </c>
      <c r="C34" s="5">
        <v>299498918</v>
      </c>
      <c r="D34" s="5">
        <v>299498918</v>
      </c>
    </row>
    <row r="35" spans="1:4" ht="16" x14ac:dyDescent="0.2">
      <c r="A35" s="4" t="s">
        <v>317</v>
      </c>
      <c r="B35" s="5">
        <v>67871566</v>
      </c>
      <c r="C35" s="5">
        <v>33935783</v>
      </c>
      <c r="D35" s="5">
        <v>33935783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317415</v>
      </c>
      <c r="C40" s="5">
        <v>285673</v>
      </c>
      <c r="D40" s="5">
        <v>31742</v>
      </c>
    </row>
    <row r="41" spans="1:4" ht="32" x14ac:dyDescent="0.2">
      <c r="A41" s="4" t="s">
        <v>323</v>
      </c>
      <c r="B41" s="5">
        <v>2467965</v>
      </c>
      <c r="C41" s="5">
        <v>2221168</v>
      </c>
      <c r="D41" s="5">
        <v>246797</v>
      </c>
    </row>
    <row r="42" spans="1:4" ht="32" x14ac:dyDescent="0.2">
      <c r="A42" s="4" t="s">
        <v>324</v>
      </c>
      <c r="B42" s="5">
        <v>69498868</v>
      </c>
      <c r="C42" s="5">
        <v>69498868</v>
      </c>
      <c r="D42" s="5">
        <v>0</v>
      </c>
    </row>
    <row r="43" spans="1:4" ht="32" x14ac:dyDescent="0.2">
      <c r="A43" s="4" t="s">
        <v>325</v>
      </c>
      <c r="B43" s="5">
        <v>84231479</v>
      </c>
      <c r="C43" s="5">
        <v>84231479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392157</v>
      </c>
      <c r="C50" s="5">
        <v>352942</v>
      </c>
      <c r="D50" s="5">
        <v>39215</v>
      </c>
    </row>
    <row r="51" spans="1:4" ht="48" x14ac:dyDescent="0.2">
      <c r="A51" s="4" t="s">
        <v>333</v>
      </c>
      <c r="B51" s="5">
        <v>25413361</v>
      </c>
      <c r="C51" s="5">
        <v>22872026</v>
      </c>
      <c r="D51" s="5">
        <v>2541335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310671784</v>
      </c>
      <c r="C59" s="5">
        <v>155335892</v>
      </c>
      <c r="D59" s="5">
        <v>155335892</v>
      </c>
    </row>
    <row r="60" spans="1:4" ht="16" x14ac:dyDescent="0.2">
      <c r="A60" s="4" t="s">
        <v>99</v>
      </c>
      <c r="B60" s="5">
        <v>1439754724</v>
      </c>
      <c r="C60" s="5">
        <v>877061493</v>
      </c>
      <c r="D60" s="5">
        <v>562693231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1439754724</v>
      </c>
      <c r="C62" s="5">
        <v>877061493</v>
      </c>
      <c r="D62" s="5">
        <v>562693231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267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5319967</v>
      </c>
      <c r="C9" s="5">
        <v>4419133</v>
      </c>
      <c r="D9" s="5">
        <v>900834</v>
      </c>
    </row>
    <row r="10" spans="1:4" ht="16" x14ac:dyDescent="0.2">
      <c r="A10" s="4" t="s">
        <v>292</v>
      </c>
      <c r="B10" s="5">
        <v>54830048</v>
      </c>
      <c r="C10" s="5">
        <v>34373895</v>
      </c>
      <c r="D10" s="5">
        <v>20456153</v>
      </c>
    </row>
    <row r="11" spans="1:4" ht="32" x14ac:dyDescent="0.2">
      <c r="A11" s="4" t="s">
        <v>293</v>
      </c>
      <c r="B11" s="5">
        <v>15036667</v>
      </c>
      <c r="C11" s="5">
        <v>11277499</v>
      </c>
      <c r="D11" s="5">
        <v>3759168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1712446</v>
      </c>
      <c r="C13" s="5">
        <v>1284335</v>
      </c>
      <c r="D13" s="5">
        <v>428111</v>
      </c>
    </row>
    <row r="14" spans="1:4" ht="16" x14ac:dyDescent="0.2">
      <c r="A14" s="4" t="s">
        <v>296</v>
      </c>
      <c r="B14" s="5">
        <v>12555977</v>
      </c>
      <c r="C14" s="5">
        <v>9416982</v>
      </c>
      <c r="D14" s="5">
        <v>3138995</v>
      </c>
    </row>
    <row r="15" spans="1:4" ht="16" x14ac:dyDescent="0.2">
      <c r="A15" s="4" t="s">
        <v>297</v>
      </c>
      <c r="B15" s="5">
        <v>4939914</v>
      </c>
      <c r="C15" s="5">
        <v>2469958</v>
      </c>
      <c r="D15" s="5">
        <v>2469956</v>
      </c>
    </row>
    <row r="16" spans="1:4" ht="16" x14ac:dyDescent="0.2">
      <c r="A16" s="4" t="s">
        <v>298</v>
      </c>
      <c r="B16" s="5">
        <v>7162307</v>
      </c>
      <c r="C16" s="5">
        <v>3581154</v>
      </c>
      <c r="D16" s="5">
        <v>3581153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2738937</v>
      </c>
      <c r="C18" s="5">
        <v>2054202</v>
      </c>
      <c r="D18" s="5">
        <v>684735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822428</v>
      </c>
      <c r="C22" s="5">
        <v>411215</v>
      </c>
      <c r="D22" s="5">
        <v>411213</v>
      </c>
    </row>
    <row r="23" spans="1:4" ht="16" x14ac:dyDescent="0.2">
      <c r="A23" s="4" t="s">
        <v>305</v>
      </c>
      <c r="B23" s="5">
        <v>0</v>
      </c>
      <c r="C23" s="5">
        <v>0</v>
      </c>
      <c r="D23" s="5">
        <v>0</v>
      </c>
    </row>
    <row r="24" spans="1:4" ht="16" x14ac:dyDescent="0.2">
      <c r="A24" s="4" t="s">
        <v>306</v>
      </c>
      <c r="B24" s="5">
        <v>4311615</v>
      </c>
      <c r="C24" s="5">
        <v>3233711</v>
      </c>
      <c r="D24" s="5">
        <v>1077904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4818105</v>
      </c>
      <c r="C30" s="5">
        <v>3613579</v>
      </c>
      <c r="D30" s="5">
        <v>1204526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25891475</v>
      </c>
      <c r="C32" s="5">
        <v>12945737</v>
      </c>
      <c r="D32" s="5">
        <v>12945738</v>
      </c>
    </row>
    <row r="33" spans="1:4" ht="32" x14ac:dyDescent="0.2">
      <c r="A33" s="4" t="s">
        <v>315</v>
      </c>
      <c r="B33" s="5">
        <v>735403</v>
      </c>
      <c r="C33" s="5">
        <v>367702</v>
      </c>
      <c r="D33" s="5">
        <v>367701</v>
      </c>
    </row>
    <row r="34" spans="1:4" ht="16" x14ac:dyDescent="0.2">
      <c r="A34" s="4" t="s">
        <v>316</v>
      </c>
      <c r="B34" s="5">
        <v>15857296</v>
      </c>
      <c r="C34" s="5">
        <v>7928649</v>
      </c>
      <c r="D34" s="5">
        <v>7928647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115066</v>
      </c>
      <c r="C36" s="5">
        <v>86300</v>
      </c>
      <c r="D36" s="5">
        <v>28766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1304433</v>
      </c>
      <c r="C40" s="5">
        <v>1173989</v>
      </c>
      <c r="D40" s="5">
        <v>130444</v>
      </c>
    </row>
    <row r="41" spans="1:4" ht="32" x14ac:dyDescent="0.2">
      <c r="A41" s="4" t="s">
        <v>323</v>
      </c>
      <c r="B41" s="5">
        <v>1238742</v>
      </c>
      <c r="C41" s="5">
        <v>1114868</v>
      </c>
      <c r="D41" s="5">
        <v>123874</v>
      </c>
    </row>
    <row r="42" spans="1:4" ht="32" x14ac:dyDescent="0.2">
      <c r="A42" s="4" t="s">
        <v>324</v>
      </c>
      <c r="B42" s="5">
        <v>31885137</v>
      </c>
      <c r="C42" s="5">
        <v>31885137</v>
      </c>
      <c r="D42" s="5">
        <v>0</v>
      </c>
    </row>
    <row r="43" spans="1:4" ht="32" x14ac:dyDescent="0.2">
      <c r="A43" s="4" t="s">
        <v>325</v>
      </c>
      <c r="B43" s="5">
        <v>36546683</v>
      </c>
      <c r="C43" s="5">
        <v>36546683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22921259</v>
      </c>
      <c r="C50" s="5">
        <v>20629133</v>
      </c>
      <c r="D50" s="5">
        <v>2292126</v>
      </c>
    </row>
    <row r="51" spans="1:4" ht="48" x14ac:dyDescent="0.2">
      <c r="A51" s="4" t="s">
        <v>333</v>
      </c>
      <c r="B51" s="5">
        <v>64073214</v>
      </c>
      <c r="C51" s="5">
        <v>57665894</v>
      </c>
      <c r="D51" s="5">
        <v>6407320</v>
      </c>
    </row>
    <row r="52" spans="1:4" ht="48" x14ac:dyDescent="0.2">
      <c r="A52" s="4" t="s">
        <v>334</v>
      </c>
      <c r="B52" s="5">
        <v>865784</v>
      </c>
      <c r="C52" s="5">
        <v>649338</v>
      </c>
      <c r="D52" s="5">
        <v>216446</v>
      </c>
    </row>
    <row r="53" spans="1:4" ht="48" x14ac:dyDescent="0.2">
      <c r="A53" s="4" t="s">
        <v>335</v>
      </c>
      <c r="B53" s="5">
        <v>1399020</v>
      </c>
      <c r="C53" s="5">
        <v>1049265</v>
      </c>
      <c r="D53" s="5">
        <v>349755</v>
      </c>
    </row>
    <row r="54" spans="1:4" ht="32" x14ac:dyDescent="0.2">
      <c r="A54" s="4" t="s">
        <v>336</v>
      </c>
      <c r="B54" s="5">
        <v>78135582</v>
      </c>
      <c r="C54" s="5">
        <v>58601687</v>
      </c>
      <c r="D54" s="5">
        <v>19533895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267282907</v>
      </c>
      <c r="C59" s="5">
        <v>133641456</v>
      </c>
      <c r="D59" s="5">
        <v>133641451</v>
      </c>
    </row>
    <row r="60" spans="1:4" ht="16" x14ac:dyDescent="0.2">
      <c r="A60" s="4" t="s">
        <v>99</v>
      </c>
      <c r="B60" s="5">
        <v>662500412</v>
      </c>
      <c r="C60" s="5">
        <v>440421501</v>
      </c>
      <c r="D60" s="5">
        <v>222078911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662500412</v>
      </c>
      <c r="C62" s="5">
        <v>440421501</v>
      </c>
      <c r="D62" s="5">
        <v>222078911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268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2322531</v>
      </c>
      <c r="C9" s="5">
        <v>1931752</v>
      </c>
      <c r="D9" s="5">
        <v>390779</v>
      </c>
    </row>
    <row r="10" spans="1:4" ht="16" x14ac:dyDescent="0.2">
      <c r="A10" s="4" t="s">
        <v>292</v>
      </c>
      <c r="B10" s="5">
        <v>3020003</v>
      </c>
      <c r="C10" s="5">
        <v>2684650</v>
      </c>
      <c r="D10" s="5">
        <v>335353</v>
      </c>
    </row>
    <row r="11" spans="1:4" ht="32" x14ac:dyDescent="0.2">
      <c r="A11" s="4" t="s">
        <v>293</v>
      </c>
      <c r="B11" s="5">
        <v>461420</v>
      </c>
      <c r="C11" s="5">
        <v>346066</v>
      </c>
      <c r="D11" s="5">
        <v>115354</v>
      </c>
    </row>
    <row r="12" spans="1:4" ht="32" x14ac:dyDescent="0.2">
      <c r="A12" s="4" t="s">
        <v>294</v>
      </c>
      <c r="B12" s="5">
        <v>0</v>
      </c>
      <c r="C12" s="5">
        <v>0</v>
      </c>
      <c r="D12" s="5">
        <v>0</v>
      </c>
    </row>
    <row r="13" spans="1:4" ht="16" x14ac:dyDescent="0.2">
      <c r="A13" s="4" t="s">
        <v>295</v>
      </c>
      <c r="B13" s="5">
        <v>4042978</v>
      </c>
      <c r="C13" s="5">
        <v>3032233</v>
      </c>
      <c r="D13" s="5">
        <v>1010745</v>
      </c>
    </row>
    <row r="14" spans="1:4" ht="16" x14ac:dyDescent="0.2">
      <c r="A14" s="4" t="s">
        <v>296</v>
      </c>
      <c r="B14" s="5">
        <v>832157</v>
      </c>
      <c r="C14" s="5">
        <v>624118</v>
      </c>
      <c r="D14" s="5">
        <v>208039</v>
      </c>
    </row>
    <row r="15" spans="1:4" ht="16" x14ac:dyDescent="0.2">
      <c r="A15" s="4" t="s">
        <v>297</v>
      </c>
      <c r="B15" s="5">
        <v>1235543</v>
      </c>
      <c r="C15" s="5">
        <v>617772</v>
      </c>
      <c r="D15" s="5">
        <v>617771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260136</v>
      </c>
      <c r="C18" s="5">
        <v>195102</v>
      </c>
      <c r="D18" s="5">
        <v>65034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51122</v>
      </c>
      <c r="C22" s="5">
        <v>25561</v>
      </c>
      <c r="D22" s="5">
        <v>25561</v>
      </c>
    </row>
    <row r="23" spans="1:4" ht="16" x14ac:dyDescent="0.2">
      <c r="A23" s="4" t="s">
        <v>305</v>
      </c>
      <c r="B23" s="5">
        <v>284120</v>
      </c>
      <c r="C23" s="5">
        <v>213090</v>
      </c>
      <c r="D23" s="5">
        <v>71030</v>
      </c>
    </row>
    <row r="24" spans="1:4" ht="16" x14ac:dyDescent="0.2">
      <c r="A24" s="4" t="s">
        <v>306</v>
      </c>
      <c r="B24" s="5">
        <v>12492</v>
      </c>
      <c r="C24" s="5">
        <v>9370</v>
      </c>
      <c r="D24" s="5">
        <v>3122</v>
      </c>
    </row>
    <row r="25" spans="1:4" ht="16" x14ac:dyDescent="0.2">
      <c r="A25" s="4" t="s">
        <v>307</v>
      </c>
      <c r="B25" s="5">
        <v>128006</v>
      </c>
      <c r="C25" s="5">
        <v>64003</v>
      </c>
      <c r="D25" s="5">
        <v>64003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536165</v>
      </c>
      <c r="C31" s="5">
        <v>268083</v>
      </c>
      <c r="D31" s="5">
        <v>268082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607607</v>
      </c>
      <c r="C33" s="5">
        <v>303805</v>
      </c>
      <c r="D33" s="5">
        <v>303802</v>
      </c>
    </row>
    <row r="34" spans="1:4" ht="16" x14ac:dyDescent="0.2">
      <c r="A34" s="4" t="s">
        <v>316</v>
      </c>
      <c r="B34" s="5">
        <v>10520728</v>
      </c>
      <c r="C34" s="5">
        <v>5260365</v>
      </c>
      <c r="D34" s="5">
        <v>5260363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124704</v>
      </c>
      <c r="C40" s="5">
        <v>112234</v>
      </c>
      <c r="D40" s="5">
        <v>12470</v>
      </c>
    </row>
    <row r="41" spans="1:4" ht="32" x14ac:dyDescent="0.2">
      <c r="A41" s="4" t="s">
        <v>323</v>
      </c>
      <c r="B41" s="5">
        <v>0</v>
      </c>
      <c r="C41" s="5">
        <v>0</v>
      </c>
      <c r="D41" s="5">
        <v>0</v>
      </c>
    </row>
    <row r="42" spans="1:4" ht="32" x14ac:dyDescent="0.2">
      <c r="A42" s="4" t="s">
        <v>324</v>
      </c>
      <c r="B42" s="5">
        <v>476706</v>
      </c>
      <c r="C42" s="5">
        <v>476706</v>
      </c>
      <c r="D42" s="5">
        <v>0</v>
      </c>
    </row>
    <row r="43" spans="1:4" ht="32" x14ac:dyDescent="0.2">
      <c r="A43" s="4" t="s">
        <v>325</v>
      </c>
      <c r="B43" s="5">
        <v>4105806</v>
      </c>
      <c r="C43" s="5">
        <v>4105806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5252936</v>
      </c>
      <c r="C50" s="5">
        <v>4674944</v>
      </c>
      <c r="D50" s="5">
        <v>577992</v>
      </c>
    </row>
    <row r="51" spans="1:4" ht="48" x14ac:dyDescent="0.2">
      <c r="A51" s="4" t="s">
        <v>333</v>
      </c>
      <c r="B51" s="5">
        <v>0</v>
      </c>
      <c r="C51" s="5">
        <v>0</v>
      </c>
      <c r="D51" s="5">
        <v>0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0</v>
      </c>
      <c r="C54" s="5">
        <v>0</v>
      </c>
      <c r="D54" s="5">
        <v>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5111187</v>
      </c>
      <c r="C58" s="5">
        <v>2555595</v>
      </c>
      <c r="D58" s="5">
        <v>2555592</v>
      </c>
    </row>
    <row r="59" spans="1:4" ht="16" x14ac:dyDescent="0.2">
      <c r="A59" s="4" t="s">
        <v>340</v>
      </c>
      <c r="B59" s="5">
        <v>9847436</v>
      </c>
      <c r="C59" s="5">
        <v>4923720</v>
      </c>
      <c r="D59" s="5">
        <v>4923716</v>
      </c>
    </row>
    <row r="60" spans="1:4" ht="16" x14ac:dyDescent="0.2">
      <c r="A60" s="4" t="s">
        <v>99</v>
      </c>
      <c r="B60" s="5">
        <v>49233783</v>
      </c>
      <c r="C60" s="5">
        <v>32424975</v>
      </c>
      <c r="D60" s="5">
        <v>16808808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49233783</v>
      </c>
      <c r="C62" s="5">
        <v>32424975</v>
      </c>
      <c r="D62" s="5">
        <v>16808808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269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0</v>
      </c>
      <c r="C8" s="5">
        <v>0</v>
      </c>
      <c r="D8" s="5">
        <v>0</v>
      </c>
    </row>
    <row r="9" spans="1:4" ht="16" x14ac:dyDescent="0.2">
      <c r="A9" s="4" t="s">
        <v>291</v>
      </c>
      <c r="B9" s="5">
        <v>1244415</v>
      </c>
      <c r="C9" s="5">
        <v>942063</v>
      </c>
      <c r="D9" s="5">
        <v>302352</v>
      </c>
    </row>
    <row r="10" spans="1:4" ht="16" x14ac:dyDescent="0.2">
      <c r="A10" s="4" t="s">
        <v>292</v>
      </c>
      <c r="B10" s="5">
        <v>38266563</v>
      </c>
      <c r="C10" s="5">
        <v>31392180</v>
      </c>
      <c r="D10" s="5">
        <v>6874383</v>
      </c>
    </row>
    <row r="11" spans="1:4" ht="32" x14ac:dyDescent="0.2">
      <c r="A11" s="4" t="s">
        <v>293</v>
      </c>
      <c r="B11" s="5">
        <v>3981009</v>
      </c>
      <c r="C11" s="5">
        <v>2985758</v>
      </c>
      <c r="D11" s="5">
        <v>995251</v>
      </c>
    </row>
    <row r="12" spans="1:4" ht="32" x14ac:dyDescent="0.2">
      <c r="A12" s="4" t="s">
        <v>294</v>
      </c>
      <c r="B12" s="5">
        <v>-788772</v>
      </c>
      <c r="C12" s="5">
        <v>-591579</v>
      </c>
      <c r="D12" s="5">
        <v>-197193</v>
      </c>
    </row>
    <row r="13" spans="1:4" ht="16" x14ac:dyDescent="0.2">
      <c r="A13" s="4" t="s">
        <v>295</v>
      </c>
      <c r="B13" s="5">
        <v>8492158</v>
      </c>
      <c r="C13" s="5">
        <v>6369119</v>
      </c>
      <c r="D13" s="5">
        <v>2123039</v>
      </c>
    </row>
    <row r="14" spans="1:4" ht="16" x14ac:dyDescent="0.2">
      <c r="A14" s="4" t="s">
        <v>296</v>
      </c>
      <c r="B14" s="5">
        <v>59975079</v>
      </c>
      <c r="C14" s="5">
        <v>44981310</v>
      </c>
      <c r="D14" s="5">
        <v>14993769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4442058</v>
      </c>
      <c r="C18" s="5">
        <v>3331544</v>
      </c>
      <c r="D18" s="5">
        <v>1110514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250673</v>
      </c>
      <c r="C22" s="5">
        <v>125337</v>
      </c>
      <c r="D22" s="5">
        <v>125336</v>
      </c>
    </row>
    <row r="23" spans="1:4" ht="16" x14ac:dyDescent="0.2">
      <c r="A23" s="4" t="s">
        <v>305</v>
      </c>
      <c r="B23" s="5">
        <v>5494185</v>
      </c>
      <c r="C23" s="5">
        <v>4120639</v>
      </c>
      <c r="D23" s="5">
        <v>1373546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61358</v>
      </c>
      <c r="C25" s="5">
        <v>30680</v>
      </c>
      <c r="D25" s="5">
        <v>30678</v>
      </c>
    </row>
    <row r="26" spans="1:4" ht="16" x14ac:dyDescent="0.2">
      <c r="A26" s="4" t="s">
        <v>308</v>
      </c>
      <c r="B26" s="5">
        <v>822708</v>
      </c>
      <c r="C26" s="5">
        <v>411354</v>
      </c>
      <c r="D26" s="5">
        <v>411354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6178348</v>
      </c>
      <c r="C32" s="5">
        <v>3089174</v>
      </c>
      <c r="D32" s="5">
        <v>3089174</v>
      </c>
    </row>
    <row r="33" spans="1:4" ht="32" x14ac:dyDescent="0.2">
      <c r="A33" s="4" t="s">
        <v>315</v>
      </c>
      <c r="B33" s="5">
        <v>194422</v>
      </c>
      <c r="C33" s="5">
        <v>97212</v>
      </c>
      <c r="D33" s="5">
        <v>97210</v>
      </c>
    </row>
    <row r="34" spans="1:4" ht="16" x14ac:dyDescent="0.2">
      <c r="A34" s="4" t="s">
        <v>316</v>
      </c>
      <c r="B34" s="5">
        <v>148245026</v>
      </c>
      <c r="C34" s="5">
        <v>74122515</v>
      </c>
      <c r="D34" s="5">
        <v>74122511</v>
      </c>
    </row>
    <row r="35" spans="1:4" ht="16" x14ac:dyDescent="0.2">
      <c r="A35" s="4" t="s">
        <v>317</v>
      </c>
      <c r="B35" s="5">
        <v>149672303</v>
      </c>
      <c r="C35" s="5">
        <v>74836152</v>
      </c>
      <c r="D35" s="5">
        <v>74836151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436823</v>
      </c>
      <c r="C40" s="5">
        <v>393141</v>
      </c>
      <c r="D40" s="5">
        <v>43682</v>
      </c>
    </row>
    <row r="41" spans="1:4" ht="32" x14ac:dyDescent="0.2">
      <c r="A41" s="4" t="s">
        <v>323</v>
      </c>
      <c r="B41" s="5">
        <v>1430655</v>
      </c>
      <c r="C41" s="5">
        <v>1287589</v>
      </c>
      <c r="D41" s="5">
        <v>143066</v>
      </c>
    </row>
    <row r="42" spans="1:4" ht="32" x14ac:dyDescent="0.2">
      <c r="A42" s="4" t="s">
        <v>324</v>
      </c>
      <c r="B42" s="5">
        <v>38081457</v>
      </c>
      <c r="C42" s="5">
        <v>38081457</v>
      </c>
      <c r="D42" s="5">
        <v>0</v>
      </c>
    </row>
    <row r="43" spans="1:4" ht="32" x14ac:dyDescent="0.2">
      <c r="A43" s="4" t="s">
        <v>325</v>
      </c>
      <c r="B43" s="5">
        <v>52108912</v>
      </c>
      <c r="C43" s="5">
        <v>52108912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9396</v>
      </c>
      <c r="C49" s="5">
        <v>4699</v>
      </c>
      <c r="D49" s="5">
        <v>4697</v>
      </c>
    </row>
    <row r="50" spans="1:4" ht="48" x14ac:dyDescent="0.2">
      <c r="A50" s="4" t="s">
        <v>332</v>
      </c>
      <c r="B50" s="5">
        <v>1918886</v>
      </c>
      <c r="C50" s="5">
        <v>1726909</v>
      </c>
      <c r="D50" s="5">
        <v>191977</v>
      </c>
    </row>
    <row r="51" spans="1:4" ht="48" x14ac:dyDescent="0.2">
      <c r="A51" s="4" t="s">
        <v>333</v>
      </c>
      <c r="B51" s="5">
        <v>61561951</v>
      </c>
      <c r="C51" s="5">
        <v>55248826</v>
      </c>
      <c r="D51" s="5">
        <v>6313125</v>
      </c>
    </row>
    <row r="52" spans="1:4" ht="48" x14ac:dyDescent="0.2">
      <c r="A52" s="4" t="s">
        <v>334</v>
      </c>
      <c r="B52" s="5">
        <v>9263</v>
      </c>
      <c r="C52" s="5">
        <v>6947</v>
      </c>
      <c r="D52" s="5">
        <v>2316</v>
      </c>
    </row>
    <row r="53" spans="1:4" ht="48" x14ac:dyDescent="0.2">
      <c r="A53" s="4" t="s">
        <v>335</v>
      </c>
      <c r="B53" s="5">
        <v>18514924</v>
      </c>
      <c r="C53" s="5">
        <v>13886193</v>
      </c>
      <c r="D53" s="5">
        <v>4628731</v>
      </c>
    </row>
    <row r="54" spans="1:4" ht="32" x14ac:dyDescent="0.2">
      <c r="A54" s="4" t="s">
        <v>336</v>
      </c>
      <c r="B54" s="5">
        <v>6418000</v>
      </c>
      <c r="C54" s="5">
        <v>4813500</v>
      </c>
      <c r="D54" s="5">
        <v>1604500</v>
      </c>
    </row>
    <row r="55" spans="1:4" ht="32" x14ac:dyDescent="0.2">
      <c r="A55" s="4" t="s">
        <v>337</v>
      </c>
      <c r="B55" s="5">
        <v>0</v>
      </c>
      <c r="C55" s="5">
        <v>0</v>
      </c>
      <c r="D55" s="5">
        <v>0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177004090</v>
      </c>
      <c r="C59" s="5">
        <v>88502047</v>
      </c>
      <c r="D59" s="5">
        <v>88502043</v>
      </c>
    </row>
    <row r="60" spans="1:4" ht="16" x14ac:dyDescent="0.2">
      <c r="A60" s="4" t="s">
        <v>99</v>
      </c>
      <c r="B60" s="5">
        <v>784025890</v>
      </c>
      <c r="C60" s="5">
        <v>502303678</v>
      </c>
      <c r="D60" s="5">
        <v>281722212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784025890</v>
      </c>
      <c r="C62" s="5">
        <v>502303678</v>
      </c>
      <c r="D62" s="5">
        <v>281722212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270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220969</v>
      </c>
      <c r="C8" s="5">
        <v>198873</v>
      </c>
      <c r="D8" s="5">
        <v>22096</v>
      </c>
    </row>
    <row r="9" spans="1:4" ht="16" x14ac:dyDescent="0.2">
      <c r="A9" s="4" t="s">
        <v>291</v>
      </c>
      <c r="B9" s="5">
        <v>336777</v>
      </c>
      <c r="C9" s="5">
        <v>303104</v>
      </c>
      <c r="D9" s="5">
        <v>33673</v>
      </c>
    </row>
    <row r="10" spans="1:4" ht="16" x14ac:dyDescent="0.2">
      <c r="A10" s="4" t="s">
        <v>292</v>
      </c>
      <c r="B10" s="5">
        <v>10349791</v>
      </c>
      <c r="C10" s="5">
        <v>9314814</v>
      </c>
      <c r="D10" s="5">
        <v>1034977</v>
      </c>
    </row>
    <row r="11" spans="1:4" ht="32" x14ac:dyDescent="0.2">
      <c r="A11" s="4" t="s">
        <v>293</v>
      </c>
      <c r="B11" s="5">
        <v>10517039</v>
      </c>
      <c r="C11" s="5">
        <v>7887780</v>
      </c>
      <c r="D11" s="5">
        <v>2629259</v>
      </c>
    </row>
    <row r="12" spans="1:4" ht="32" x14ac:dyDescent="0.2">
      <c r="A12" s="4" t="s">
        <v>294</v>
      </c>
      <c r="B12" s="5">
        <v>14551796</v>
      </c>
      <c r="C12" s="5">
        <v>10913850</v>
      </c>
      <c r="D12" s="5">
        <v>3637946</v>
      </c>
    </row>
    <row r="13" spans="1:4" ht="16" x14ac:dyDescent="0.2">
      <c r="A13" s="4" t="s">
        <v>295</v>
      </c>
      <c r="B13" s="5">
        <v>-5802099</v>
      </c>
      <c r="C13" s="5">
        <v>-4351572</v>
      </c>
      <c r="D13" s="5">
        <v>-1450527</v>
      </c>
    </row>
    <row r="14" spans="1:4" ht="16" x14ac:dyDescent="0.2">
      <c r="A14" s="4" t="s">
        <v>296</v>
      </c>
      <c r="B14" s="5">
        <v>51760346</v>
      </c>
      <c r="C14" s="5">
        <v>37939869</v>
      </c>
      <c r="D14" s="5">
        <v>13820477</v>
      </c>
    </row>
    <row r="15" spans="1:4" ht="16" x14ac:dyDescent="0.2">
      <c r="A15" s="4" t="s">
        <v>297</v>
      </c>
      <c r="B15" s="5">
        <v>0</v>
      </c>
      <c r="C15" s="5">
        <v>0</v>
      </c>
      <c r="D15" s="5">
        <v>0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1624242</v>
      </c>
      <c r="C18" s="5">
        <v>1218183</v>
      </c>
      <c r="D18" s="5">
        <v>406059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631</v>
      </c>
      <c r="C21" s="5">
        <v>631</v>
      </c>
      <c r="D21" s="5">
        <v>0</v>
      </c>
    </row>
    <row r="22" spans="1:4" ht="16" x14ac:dyDescent="0.2">
      <c r="A22" s="4" t="s">
        <v>304</v>
      </c>
      <c r="B22" s="5">
        <v>671201</v>
      </c>
      <c r="C22" s="5">
        <v>335605</v>
      </c>
      <c r="D22" s="5">
        <v>335596</v>
      </c>
    </row>
    <row r="23" spans="1:4" ht="16" x14ac:dyDescent="0.2">
      <c r="A23" s="4" t="s">
        <v>305</v>
      </c>
      <c r="B23" s="5">
        <v>1850929</v>
      </c>
      <c r="C23" s="5">
        <v>1388199</v>
      </c>
      <c r="D23" s="5">
        <v>462730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3245668</v>
      </c>
      <c r="C25" s="5">
        <v>2214383</v>
      </c>
      <c r="D25" s="5">
        <v>1031285</v>
      </c>
    </row>
    <row r="26" spans="1:4" ht="16" x14ac:dyDescent="0.2">
      <c r="A26" s="4" t="s">
        <v>308</v>
      </c>
      <c r="B26" s="5">
        <v>425842</v>
      </c>
      <c r="C26" s="5">
        <v>212925</v>
      </c>
      <c r="D26" s="5">
        <v>212917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0</v>
      </c>
      <c r="C30" s="5">
        <v>0</v>
      </c>
      <c r="D30" s="5">
        <v>0</v>
      </c>
    </row>
    <row r="31" spans="1:4" ht="16" x14ac:dyDescent="0.2">
      <c r="A31" s="4" t="s">
        <v>313</v>
      </c>
      <c r="B31" s="5">
        <v>1436962</v>
      </c>
      <c r="C31" s="5">
        <v>718485</v>
      </c>
      <c r="D31" s="5">
        <v>718477</v>
      </c>
    </row>
    <row r="32" spans="1:4" ht="16" x14ac:dyDescent="0.2">
      <c r="A32" s="4" t="s">
        <v>314</v>
      </c>
      <c r="B32" s="5">
        <v>0</v>
      </c>
      <c r="C32" s="5">
        <v>0</v>
      </c>
      <c r="D32" s="5">
        <v>0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21190381</v>
      </c>
      <c r="C35" s="5">
        <v>10595195</v>
      </c>
      <c r="D35" s="5">
        <v>10595186</v>
      </c>
    </row>
    <row r="36" spans="1:4" ht="16" x14ac:dyDescent="0.2">
      <c r="A36" s="4" t="s">
        <v>318</v>
      </c>
      <c r="B36" s="5">
        <v>0</v>
      </c>
      <c r="C36" s="5">
        <v>0</v>
      </c>
      <c r="D36" s="5">
        <v>0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748009</v>
      </c>
      <c r="C40" s="5">
        <v>673207</v>
      </c>
      <c r="D40" s="5">
        <v>74802</v>
      </c>
    </row>
    <row r="41" spans="1:4" ht="32" x14ac:dyDescent="0.2">
      <c r="A41" s="4" t="s">
        <v>323</v>
      </c>
      <c r="B41" s="5">
        <v>408633</v>
      </c>
      <c r="C41" s="5">
        <v>367770</v>
      </c>
      <c r="D41" s="5">
        <v>40863</v>
      </c>
    </row>
    <row r="42" spans="1:4" ht="32" x14ac:dyDescent="0.2">
      <c r="A42" s="4" t="s">
        <v>324</v>
      </c>
      <c r="B42" s="5">
        <v>13308170</v>
      </c>
      <c r="C42" s="5">
        <v>13308170</v>
      </c>
      <c r="D42" s="5">
        <v>0</v>
      </c>
    </row>
    <row r="43" spans="1:4" ht="32" x14ac:dyDescent="0.2">
      <c r="A43" s="4" t="s">
        <v>325</v>
      </c>
      <c r="B43" s="5">
        <v>22689216</v>
      </c>
      <c r="C43" s="5">
        <v>22689216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0</v>
      </c>
      <c r="C49" s="5">
        <v>0</v>
      </c>
      <c r="D49" s="5">
        <v>0</v>
      </c>
    </row>
    <row r="50" spans="1:4" ht="48" x14ac:dyDescent="0.2">
      <c r="A50" s="4" t="s">
        <v>332</v>
      </c>
      <c r="B50" s="5">
        <v>845645</v>
      </c>
      <c r="C50" s="5">
        <v>761082</v>
      </c>
      <c r="D50" s="5">
        <v>84563</v>
      </c>
    </row>
    <row r="51" spans="1:4" ht="48" x14ac:dyDescent="0.2">
      <c r="A51" s="4" t="s">
        <v>333</v>
      </c>
      <c r="B51" s="5">
        <v>15996073</v>
      </c>
      <c r="C51" s="5">
        <v>14396465</v>
      </c>
      <c r="D51" s="5">
        <v>1599608</v>
      </c>
    </row>
    <row r="52" spans="1:4" ht="48" x14ac:dyDescent="0.2">
      <c r="A52" s="4" t="s">
        <v>334</v>
      </c>
      <c r="B52" s="5">
        <v>17239</v>
      </c>
      <c r="C52" s="5">
        <v>12931</v>
      </c>
      <c r="D52" s="5">
        <v>4308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122098</v>
      </c>
      <c r="C54" s="5">
        <v>91575</v>
      </c>
      <c r="D54" s="5">
        <v>30523</v>
      </c>
    </row>
    <row r="55" spans="1:4" ht="32" x14ac:dyDescent="0.2">
      <c r="A55" s="4" t="s">
        <v>337</v>
      </c>
      <c r="B55" s="5">
        <v>506938</v>
      </c>
      <c r="C55" s="5">
        <v>380206</v>
      </c>
      <c r="D55" s="5">
        <v>126732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0</v>
      </c>
      <c r="C58" s="5">
        <v>0</v>
      </c>
      <c r="D58" s="5">
        <v>0</v>
      </c>
    </row>
    <row r="59" spans="1:4" ht="16" x14ac:dyDescent="0.2">
      <c r="A59" s="4" t="s">
        <v>340</v>
      </c>
      <c r="B59" s="5">
        <v>91883291</v>
      </c>
      <c r="C59" s="5">
        <v>45941651</v>
      </c>
      <c r="D59" s="5">
        <v>45941640</v>
      </c>
    </row>
    <row r="60" spans="1:4" ht="16" x14ac:dyDescent="0.2">
      <c r="A60" s="4" t="s">
        <v>99</v>
      </c>
      <c r="B60" s="5">
        <v>258905787</v>
      </c>
      <c r="C60" s="5">
        <v>177512597</v>
      </c>
      <c r="D60" s="5">
        <v>81393190</v>
      </c>
    </row>
    <row r="61" spans="1:4" ht="16" x14ac:dyDescent="0.2">
      <c r="A61" s="4" t="s">
        <v>100</v>
      </c>
      <c r="B61" s="5">
        <v>0</v>
      </c>
      <c r="C61" s="5">
        <v>0</v>
      </c>
      <c r="D61" s="5">
        <v>0</v>
      </c>
    </row>
    <row r="62" spans="1:4" ht="16" x14ac:dyDescent="0.2">
      <c r="A62" s="4" t="s">
        <v>102</v>
      </c>
      <c r="B62" s="5">
        <v>258905787</v>
      </c>
      <c r="C62" s="5">
        <v>177512597</v>
      </c>
      <c r="D62" s="5">
        <v>81393190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64"/>
  <sheetViews>
    <sheetView workbookViewId="0">
      <pane ySplit="7" topLeftCell="A8" activePane="bottomLeft" state="frozenSplit"/>
      <selection pane="bottomLeft"/>
    </sheetView>
  </sheetViews>
  <sheetFormatPr baseColWidth="10" defaultColWidth="9.1640625" defaultRowHeight="11" x14ac:dyDescent="0.2"/>
  <cols>
    <col min="1" max="1" width="30.6640625" style="1" customWidth="1"/>
    <col min="2" max="4" width="15.6640625" style="1" customWidth="1"/>
    <col min="5" max="5" width="9.1640625" style="1" customWidth="1"/>
    <col min="6" max="16384" width="9.1640625" style="1"/>
  </cols>
  <sheetData>
    <row r="1" spans="1:4" ht="16" x14ac:dyDescent="0.2">
      <c r="A1" s="2" t="s">
        <v>0</v>
      </c>
      <c r="B1" s="2"/>
      <c r="C1" s="2"/>
      <c r="D1" s="2"/>
    </row>
    <row r="2" spans="1:4" ht="16" x14ac:dyDescent="0.2">
      <c r="A2" s="2" t="s">
        <v>1</v>
      </c>
      <c r="B2" s="2"/>
      <c r="C2" s="2"/>
      <c r="D2" s="2"/>
    </row>
    <row r="3" spans="1:4" ht="16" x14ac:dyDescent="0.2">
      <c r="A3" s="2" t="s">
        <v>271</v>
      </c>
      <c r="B3" s="2"/>
      <c r="C3" s="2"/>
      <c r="D3" s="2"/>
    </row>
    <row r="4" spans="1:4" ht="16" x14ac:dyDescent="0.2">
      <c r="A4" s="2" t="s">
        <v>3</v>
      </c>
      <c r="B4" s="2"/>
      <c r="C4" s="2"/>
      <c r="D4" s="2"/>
    </row>
    <row r="6" spans="1:4" ht="16" x14ac:dyDescent="0.2">
      <c r="A6" s="2" t="s">
        <v>288</v>
      </c>
      <c r="B6" s="2"/>
      <c r="C6" s="2"/>
      <c r="D6" s="2"/>
    </row>
    <row r="7" spans="1:4" customFormat="1" ht="30" customHeight="1" x14ac:dyDescent="0.2">
      <c r="A7" s="3" t="s">
        <v>5</v>
      </c>
      <c r="B7" s="3" t="s">
        <v>6</v>
      </c>
      <c r="C7" s="3" t="s">
        <v>289</v>
      </c>
      <c r="D7" s="3" t="s">
        <v>11</v>
      </c>
    </row>
    <row r="8" spans="1:4" ht="16" x14ac:dyDescent="0.2">
      <c r="A8" s="4" t="s">
        <v>290</v>
      </c>
      <c r="B8" s="5">
        <v>787534</v>
      </c>
      <c r="C8" s="5">
        <v>708781</v>
      </c>
      <c r="D8" s="5">
        <v>78753</v>
      </c>
    </row>
    <row r="9" spans="1:4" ht="16" x14ac:dyDescent="0.2">
      <c r="A9" s="4" t="s">
        <v>291</v>
      </c>
      <c r="B9" s="5">
        <v>560095</v>
      </c>
      <c r="C9" s="5">
        <v>504085</v>
      </c>
      <c r="D9" s="5">
        <v>56010</v>
      </c>
    </row>
    <row r="10" spans="1:4" ht="16" x14ac:dyDescent="0.2">
      <c r="A10" s="4" t="s">
        <v>292</v>
      </c>
      <c r="B10" s="5">
        <v>3291818</v>
      </c>
      <c r="C10" s="5">
        <v>2962637</v>
      </c>
      <c r="D10" s="5">
        <v>329181</v>
      </c>
    </row>
    <row r="11" spans="1:4" ht="32" x14ac:dyDescent="0.2">
      <c r="A11" s="4" t="s">
        <v>293</v>
      </c>
      <c r="B11" s="5">
        <v>2390954</v>
      </c>
      <c r="C11" s="5">
        <v>1793215</v>
      </c>
      <c r="D11" s="5">
        <v>597739</v>
      </c>
    </row>
    <row r="12" spans="1:4" ht="32" x14ac:dyDescent="0.2">
      <c r="A12" s="4" t="s">
        <v>294</v>
      </c>
      <c r="B12" s="5">
        <v>177740</v>
      </c>
      <c r="C12" s="5">
        <v>133305</v>
      </c>
      <c r="D12" s="5">
        <v>44435</v>
      </c>
    </row>
    <row r="13" spans="1:4" ht="16" x14ac:dyDescent="0.2">
      <c r="A13" s="4" t="s">
        <v>295</v>
      </c>
      <c r="B13" s="5">
        <v>5722315</v>
      </c>
      <c r="C13" s="5">
        <v>4291737</v>
      </c>
      <c r="D13" s="5">
        <v>1430578</v>
      </c>
    </row>
    <row r="14" spans="1:4" ht="16" x14ac:dyDescent="0.2">
      <c r="A14" s="4" t="s">
        <v>296</v>
      </c>
      <c r="B14" s="5">
        <v>16644940</v>
      </c>
      <c r="C14" s="5">
        <v>12483706</v>
      </c>
      <c r="D14" s="5">
        <v>4161234</v>
      </c>
    </row>
    <row r="15" spans="1:4" ht="16" x14ac:dyDescent="0.2">
      <c r="A15" s="4" t="s">
        <v>297</v>
      </c>
      <c r="B15" s="5">
        <v>15578</v>
      </c>
      <c r="C15" s="5">
        <v>7789</v>
      </c>
      <c r="D15" s="5">
        <v>7789</v>
      </c>
    </row>
    <row r="16" spans="1:4" ht="16" x14ac:dyDescent="0.2">
      <c r="A16" s="4" t="s">
        <v>298</v>
      </c>
      <c r="B16" s="5">
        <v>0</v>
      </c>
      <c r="C16" s="5">
        <v>0</v>
      </c>
      <c r="D16" s="5">
        <v>0</v>
      </c>
    </row>
    <row r="17" spans="1:4" ht="32" x14ac:dyDescent="0.2">
      <c r="A17" s="4" t="s">
        <v>299</v>
      </c>
      <c r="B17" s="5">
        <v>0</v>
      </c>
      <c r="C17" s="5">
        <v>0</v>
      </c>
      <c r="D17" s="5">
        <v>0</v>
      </c>
    </row>
    <row r="18" spans="1:4" ht="16" x14ac:dyDescent="0.2">
      <c r="A18" s="4" t="s">
        <v>300</v>
      </c>
      <c r="B18" s="5">
        <v>1092735</v>
      </c>
      <c r="C18" s="5">
        <v>819552</v>
      </c>
      <c r="D18" s="5">
        <v>273183</v>
      </c>
    </row>
    <row r="19" spans="1:4" ht="16" x14ac:dyDescent="0.2">
      <c r="A19" s="4" t="s">
        <v>301</v>
      </c>
      <c r="B19" s="5">
        <v>0</v>
      </c>
      <c r="C19" s="5">
        <v>0</v>
      </c>
      <c r="D19" s="5">
        <v>0</v>
      </c>
    </row>
    <row r="20" spans="1:4" ht="16" x14ac:dyDescent="0.2">
      <c r="A20" s="4" t="s">
        <v>302</v>
      </c>
      <c r="B20" s="5">
        <v>0</v>
      </c>
      <c r="C20" s="5">
        <v>0</v>
      </c>
      <c r="D20" s="5">
        <v>0</v>
      </c>
    </row>
    <row r="21" spans="1:4" ht="16" x14ac:dyDescent="0.2">
      <c r="A21" s="4" t="s">
        <v>303</v>
      </c>
      <c r="B21" s="5">
        <v>0</v>
      </c>
      <c r="C21" s="5">
        <v>0</v>
      </c>
      <c r="D21" s="5">
        <v>0</v>
      </c>
    </row>
    <row r="22" spans="1:4" ht="16" x14ac:dyDescent="0.2">
      <c r="A22" s="4" t="s">
        <v>304</v>
      </c>
      <c r="B22" s="5">
        <v>492687</v>
      </c>
      <c r="C22" s="5">
        <v>246345</v>
      </c>
      <c r="D22" s="5">
        <v>246342</v>
      </c>
    </row>
    <row r="23" spans="1:4" ht="16" x14ac:dyDescent="0.2">
      <c r="A23" s="4" t="s">
        <v>305</v>
      </c>
      <c r="B23" s="5">
        <v>988691</v>
      </c>
      <c r="C23" s="5">
        <v>741520</v>
      </c>
      <c r="D23" s="5">
        <v>247171</v>
      </c>
    </row>
    <row r="24" spans="1:4" ht="16" x14ac:dyDescent="0.2">
      <c r="A24" s="4" t="s">
        <v>306</v>
      </c>
      <c r="B24" s="5">
        <v>0</v>
      </c>
      <c r="C24" s="5">
        <v>0</v>
      </c>
      <c r="D24" s="5">
        <v>0</v>
      </c>
    </row>
    <row r="25" spans="1:4" ht="16" x14ac:dyDescent="0.2">
      <c r="A25" s="4" t="s">
        <v>307</v>
      </c>
      <c r="B25" s="5">
        <v>0</v>
      </c>
      <c r="C25" s="5">
        <v>0</v>
      </c>
      <c r="D25" s="5">
        <v>0</v>
      </c>
    </row>
    <row r="26" spans="1:4" ht="16" x14ac:dyDescent="0.2">
      <c r="A26" s="4" t="s">
        <v>308</v>
      </c>
      <c r="B26" s="5">
        <v>0</v>
      </c>
      <c r="C26" s="5">
        <v>0</v>
      </c>
      <c r="D26" s="5">
        <v>0</v>
      </c>
    </row>
    <row r="27" spans="1:4" ht="16" x14ac:dyDescent="0.2">
      <c r="A27" s="4" t="s">
        <v>309</v>
      </c>
      <c r="B27" s="5">
        <v>0</v>
      </c>
      <c r="C27" s="5">
        <v>0</v>
      </c>
      <c r="D27" s="5">
        <v>0</v>
      </c>
    </row>
    <row r="28" spans="1:4" ht="16" x14ac:dyDescent="0.2">
      <c r="A28" s="4" t="s">
        <v>310</v>
      </c>
      <c r="B28" s="5">
        <v>0</v>
      </c>
      <c r="C28" s="5">
        <v>0</v>
      </c>
      <c r="D28" s="5">
        <v>0</v>
      </c>
    </row>
    <row r="29" spans="1:4" ht="16" x14ac:dyDescent="0.2">
      <c r="A29" s="4" t="s">
        <v>311</v>
      </c>
      <c r="B29" s="5">
        <v>0</v>
      </c>
      <c r="C29" s="5">
        <v>0</v>
      </c>
      <c r="D29" s="5">
        <v>0</v>
      </c>
    </row>
    <row r="30" spans="1:4" ht="16" x14ac:dyDescent="0.2">
      <c r="A30" s="4" t="s">
        <v>312</v>
      </c>
      <c r="B30" s="5">
        <v>1929200</v>
      </c>
      <c r="C30" s="5">
        <v>1446900</v>
      </c>
      <c r="D30" s="5">
        <v>482300</v>
      </c>
    </row>
    <row r="31" spans="1:4" ht="16" x14ac:dyDescent="0.2">
      <c r="A31" s="4" t="s">
        <v>313</v>
      </c>
      <c r="B31" s="5">
        <v>0</v>
      </c>
      <c r="C31" s="5">
        <v>0</v>
      </c>
      <c r="D31" s="5">
        <v>0</v>
      </c>
    </row>
    <row r="32" spans="1:4" ht="16" x14ac:dyDescent="0.2">
      <c r="A32" s="4" t="s">
        <v>314</v>
      </c>
      <c r="B32" s="5">
        <v>111078</v>
      </c>
      <c r="C32" s="5">
        <v>55539</v>
      </c>
      <c r="D32" s="5">
        <v>55539</v>
      </c>
    </row>
    <row r="33" spans="1:4" ht="32" x14ac:dyDescent="0.2">
      <c r="A33" s="4" t="s">
        <v>315</v>
      </c>
      <c r="B33" s="5">
        <v>0</v>
      </c>
      <c r="C33" s="5">
        <v>0</v>
      </c>
      <c r="D33" s="5">
        <v>0</v>
      </c>
    </row>
    <row r="34" spans="1:4" ht="16" x14ac:dyDescent="0.2">
      <c r="A34" s="4" t="s">
        <v>316</v>
      </c>
      <c r="B34" s="5">
        <v>0</v>
      </c>
      <c r="C34" s="5">
        <v>0</v>
      </c>
      <c r="D34" s="5">
        <v>0</v>
      </c>
    </row>
    <row r="35" spans="1:4" ht="16" x14ac:dyDescent="0.2">
      <c r="A35" s="4" t="s">
        <v>317</v>
      </c>
      <c r="B35" s="5">
        <v>0</v>
      </c>
      <c r="C35" s="5">
        <v>0</v>
      </c>
      <c r="D35" s="5">
        <v>0</v>
      </c>
    </row>
    <row r="36" spans="1:4" ht="16" x14ac:dyDescent="0.2">
      <c r="A36" s="4" t="s">
        <v>318</v>
      </c>
      <c r="B36" s="5">
        <v>173614</v>
      </c>
      <c r="C36" s="5">
        <v>130211</v>
      </c>
      <c r="D36" s="5">
        <v>43403</v>
      </c>
    </row>
    <row r="37" spans="1:4" ht="32" x14ac:dyDescent="0.2">
      <c r="A37" s="4" t="s">
        <v>319</v>
      </c>
      <c r="B37" s="5">
        <v>0</v>
      </c>
      <c r="C37" s="5">
        <v>0</v>
      </c>
      <c r="D37" s="5">
        <v>0</v>
      </c>
    </row>
    <row r="38" spans="1:4" ht="32" x14ac:dyDescent="0.2">
      <c r="A38" s="4" t="s">
        <v>320</v>
      </c>
      <c r="B38" s="5">
        <v>0</v>
      </c>
      <c r="C38" s="5">
        <v>0</v>
      </c>
      <c r="D38" s="5">
        <v>0</v>
      </c>
    </row>
    <row r="39" spans="1:4" ht="32" x14ac:dyDescent="0.2">
      <c r="A39" s="4" t="s">
        <v>321</v>
      </c>
      <c r="B39" s="5">
        <v>0</v>
      </c>
      <c r="C39" s="5">
        <v>0</v>
      </c>
      <c r="D39" s="5">
        <v>0</v>
      </c>
    </row>
    <row r="40" spans="1:4" ht="32" x14ac:dyDescent="0.2">
      <c r="A40" s="4" t="s">
        <v>322</v>
      </c>
      <c r="B40" s="5">
        <v>1997191</v>
      </c>
      <c r="C40" s="5">
        <v>1797472</v>
      </c>
      <c r="D40" s="5">
        <v>199719</v>
      </c>
    </row>
    <row r="41" spans="1:4" ht="32" x14ac:dyDescent="0.2">
      <c r="A41" s="4" t="s">
        <v>323</v>
      </c>
      <c r="B41" s="5">
        <v>139347</v>
      </c>
      <c r="C41" s="5">
        <v>125412</v>
      </c>
      <c r="D41" s="5">
        <v>13935</v>
      </c>
    </row>
    <row r="42" spans="1:4" ht="32" x14ac:dyDescent="0.2">
      <c r="A42" s="4" t="s">
        <v>324</v>
      </c>
      <c r="B42" s="5">
        <v>12626762</v>
      </c>
      <c r="C42" s="5">
        <v>12626762</v>
      </c>
      <c r="D42" s="5">
        <v>0</v>
      </c>
    </row>
    <row r="43" spans="1:4" ht="32" x14ac:dyDescent="0.2">
      <c r="A43" s="4" t="s">
        <v>325</v>
      </c>
      <c r="B43" s="5">
        <v>12110911</v>
      </c>
      <c r="C43" s="5">
        <v>12110911</v>
      </c>
      <c r="D43" s="5">
        <v>0</v>
      </c>
    </row>
    <row r="44" spans="1:4" ht="32" x14ac:dyDescent="0.2">
      <c r="A44" s="4" t="s">
        <v>326</v>
      </c>
      <c r="B44" s="5">
        <v>0</v>
      </c>
      <c r="C44" s="5">
        <v>0</v>
      </c>
      <c r="D44" s="5">
        <v>0</v>
      </c>
    </row>
    <row r="45" spans="1:4" ht="16" x14ac:dyDescent="0.2">
      <c r="A45" s="4" t="s">
        <v>327</v>
      </c>
      <c r="B45" s="5">
        <v>0</v>
      </c>
      <c r="C45" s="5">
        <v>0</v>
      </c>
      <c r="D45" s="5">
        <v>0</v>
      </c>
    </row>
    <row r="46" spans="1:4" ht="16" x14ac:dyDescent="0.2">
      <c r="A46" s="4" t="s">
        <v>328</v>
      </c>
      <c r="B46" s="5">
        <v>0</v>
      </c>
      <c r="C46" s="5">
        <v>0</v>
      </c>
      <c r="D46" s="5">
        <v>0</v>
      </c>
    </row>
    <row r="47" spans="1:4" ht="32" x14ac:dyDescent="0.2">
      <c r="A47" s="4" t="s">
        <v>329</v>
      </c>
      <c r="B47" s="5">
        <v>0</v>
      </c>
      <c r="C47" s="5">
        <v>0</v>
      </c>
      <c r="D47" s="5">
        <v>0</v>
      </c>
    </row>
    <row r="48" spans="1:4" ht="32" x14ac:dyDescent="0.2">
      <c r="A48" s="4" t="s">
        <v>330</v>
      </c>
      <c r="B48" s="5">
        <v>0</v>
      </c>
      <c r="C48" s="5">
        <v>0</v>
      </c>
      <c r="D48" s="5">
        <v>0</v>
      </c>
    </row>
    <row r="49" spans="1:4" ht="32" x14ac:dyDescent="0.2">
      <c r="A49" s="4" t="s">
        <v>331</v>
      </c>
      <c r="B49" s="5">
        <v>122793</v>
      </c>
      <c r="C49" s="5">
        <v>61397</v>
      </c>
      <c r="D49" s="5">
        <v>61396</v>
      </c>
    </row>
    <row r="50" spans="1:4" ht="48" x14ac:dyDescent="0.2">
      <c r="A50" s="4" t="s">
        <v>332</v>
      </c>
      <c r="B50" s="5">
        <v>3052713</v>
      </c>
      <c r="C50" s="5">
        <v>2747443</v>
      </c>
      <c r="D50" s="5">
        <v>305270</v>
      </c>
    </row>
    <row r="51" spans="1:4" ht="48" x14ac:dyDescent="0.2">
      <c r="A51" s="4" t="s">
        <v>333</v>
      </c>
      <c r="B51" s="5">
        <v>3815524</v>
      </c>
      <c r="C51" s="5">
        <v>3246923</v>
      </c>
      <c r="D51" s="5">
        <v>568601</v>
      </c>
    </row>
    <row r="52" spans="1:4" ht="48" x14ac:dyDescent="0.2">
      <c r="A52" s="4" t="s">
        <v>334</v>
      </c>
      <c r="B52" s="5">
        <v>0</v>
      </c>
      <c r="C52" s="5">
        <v>0</v>
      </c>
      <c r="D52" s="5">
        <v>0</v>
      </c>
    </row>
    <row r="53" spans="1:4" ht="48" x14ac:dyDescent="0.2">
      <c r="A53" s="4" t="s">
        <v>335</v>
      </c>
      <c r="B53" s="5">
        <v>0</v>
      </c>
      <c r="C53" s="5">
        <v>0</v>
      </c>
      <c r="D53" s="5">
        <v>0</v>
      </c>
    </row>
    <row r="54" spans="1:4" ht="32" x14ac:dyDescent="0.2">
      <c r="A54" s="4" t="s">
        <v>336</v>
      </c>
      <c r="B54" s="5">
        <v>10521760</v>
      </c>
      <c r="C54" s="5">
        <v>7891320</v>
      </c>
      <c r="D54" s="5">
        <v>2630440</v>
      </c>
    </row>
    <row r="55" spans="1:4" ht="32" x14ac:dyDescent="0.2">
      <c r="A55" s="4" t="s">
        <v>337</v>
      </c>
      <c r="B55" s="5">
        <v>4304</v>
      </c>
      <c r="C55" s="5">
        <v>3228</v>
      </c>
      <c r="D55" s="5">
        <v>1076</v>
      </c>
    </row>
    <row r="56" spans="1:4" ht="32" x14ac:dyDescent="0.2">
      <c r="A56" s="4" t="s">
        <v>338</v>
      </c>
      <c r="B56" s="5">
        <v>0</v>
      </c>
      <c r="C56" s="5">
        <v>0</v>
      </c>
      <c r="D56" s="5">
        <v>0</v>
      </c>
    </row>
    <row r="57" spans="1:4" ht="32" x14ac:dyDescent="0.2">
      <c r="A57" s="4" t="s">
        <v>339</v>
      </c>
      <c r="B57" s="5">
        <v>0</v>
      </c>
      <c r="C57" s="5">
        <v>0</v>
      </c>
      <c r="D57" s="5">
        <v>0</v>
      </c>
    </row>
    <row r="58" spans="1:4" ht="32" x14ac:dyDescent="0.2">
      <c r="A58" s="4" t="s">
        <v>81</v>
      </c>
      <c r="B58" s="5">
        <v>44</v>
      </c>
      <c r="C58" s="5">
        <v>22</v>
      </c>
      <c r="D58" s="5">
        <v>22</v>
      </c>
    </row>
    <row r="59" spans="1:4" ht="16" x14ac:dyDescent="0.2">
      <c r="A59" s="4" t="s">
        <v>340</v>
      </c>
      <c r="B59" s="5">
        <v>428296313</v>
      </c>
      <c r="C59" s="5">
        <v>214148159</v>
      </c>
      <c r="D59" s="5">
        <v>214148154</v>
      </c>
    </row>
    <row r="60" spans="1:4" ht="16" x14ac:dyDescent="0.2">
      <c r="A60" s="4" t="s">
        <v>99</v>
      </c>
      <c r="B60" s="5">
        <v>507066641</v>
      </c>
      <c r="C60" s="5">
        <v>281084371</v>
      </c>
      <c r="D60" s="5">
        <v>225982270</v>
      </c>
    </row>
    <row r="61" spans="1:4" ht="16" x14ac:dyDescent="0.2">
      <c r="A61" s="4" t="s">
        <v>100</v>
      </c>
      <c r="B61" s="5">
        <v>-12656</v>
      </c>
      <c r="C61" s="5">
        <v>-11827</v>
      </c>
      <c r="D61" s="5">
        <v>-829</v>
      </c>
    </row>
    <row r="62" spans="1:4" ht="16" x14ac:dyDescent="0.2">
      <c r="A62" s="4" t="s">
        <v>102</v>
      </c>
      <c r="B62" s="5">
        <v>507053985</v>
      </c>
      <c r="C62" s="5">
        <v>281072544</v>
      </c>
      <c r="D62" s="5">
        <v>225981441</v>
      </c>
    </row>
    <row r="63" spans="1:4" ht="15" x14ac:dyDescent="0.2">
      <c r="A63" s="6"/>
      <c r="B63" s="6"/>
      <c r="C63" s="6"/>
      <c r="D63" s="6"/>
    </row>
    <row r="64" spans="1:4" x14ac:dyDescent="0.2">
      <c r="A64" s="7" t="s">
        <v>231</v>
      </c>
    </row>
  </sheetData>
  <pageMargins left="0.5" right="0.5" top="0.5" bottom="0.5" header="0.5" footer="0.1"/>
  <pageSetup orientation="landscape"/>
  <headerFooter>
    <oddFooter>&amp;L&amp;"-,Regular"&amp;7Created On: Monday, December 22, 2014 2:00 PM&amp;R&amp;"-,Regular"&amp;7Page : &amp;"-,Regular"&amp;7&amp;P&amp;"-,Regular"&amp;7 of &amp;"-,Regular"&amp;7&amp;N</oddFooter>
    <evenFooter>&amp;L&amp;"-,Regular"&amp;7Created On: Monday, December 22, 2014 2:00 PM&amp;R&amp;"-,Regular"&amp;7Page : &amp;"-,Regular"&amp;7&amp;P&amp;"-,Regular"&amp;7 of &amp;"-,Regular"&amp;7&amp;N</evenFooter>
    <firstFooter>&amp;L&amp;"-,Regular"&amp;7Created On: Monday, December 22, 2014 2:00 PM&amp;R&amp;"-,Regular"&amp;7Page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115</vt:i4>
      </vt:variant>
      <vt:variant>
        <vt:lpstr>Named Ranges</vt:lpstr>
      </vt:variant>
      <vt:variant>
        <vt:i4>342</vt:i4>
      </vt:variant>
    </vt:vector>
  </HeadingPairs>
  <TitlesOfParts>
    <vt:vector size="457" baseType="lpstr">
      <vt:lpstr>Sheet1</vt:lpstr>
      <vt:lpstr>MAP - Alabama</vt:lpstr>
      <vt:lpstr>MAP - Alaska</vt:lpstr>
      <vt:lpstr>MAP - Amer. Samoa</vt:lpstr>
      <vt:lpstr>MAP - Arizona</vt:lpstr>
      <vt:lpstr>MAP - Arkansas</vt:lpstr>
      <vt:lpstr>MAP - California</vt:lpstr>
      <vt:lpstr>MAP - Colorado</vt:lpstr>
      <vt:lpstr>MAP - Connecticut</vt:lpstr>
      <vt:lpstr>MAP - Delaware</vt:lpstr>
      <vt:lpstr>MAP - Dist. Of Col.</vt:lpstr>
      <vt:lpstr>MAP - Florida</vt:lpstr>
      <vt:lpstr>MAP - Georgia</vt:lpstr>
      <vt:lpstr>MAP - Guam</vt:lpstr>
      <vt:lpstr>MAP - Hawaii</vt:lpstr>
      <vt:lpstr>MAP - Idaho</vt:lpstr>
      <vt:lpstr>MAP - Illinois</vt:lpstr>
      <vt:lpstr>MAP - Indiana</vt:lpstr>
      <vt:lpstr>MAP - Iowa</vt:lpstr>
      <vt:lpstr>MAP - Kansas</vt:lpstr>
      <vt:lpstr>MAP - Kentucky</vt:lpstr>
      <vt:lpstr>MAP - Louisiana</vt:lpstr>
      <vt:lpstr>MAP - Maine</vt:lpstr>
      <vt:lpstr>MAP - Maryland</vt:lpstr>
      <vt:lpstr>MAP - Massachusetts</vt:lpstr>
      <vt:lpstr>MAP - Michigan</vt:lpstr>
      <vt:lpstr>MAP - Minnesota</vt:lpstr>
      <vt:lpstr>MAP - Mississippi</vt:lpstr>
      <vt:lpstr>MAP - Missouri</vt:lpstr>
      <vt:lpstr>MAP - Montana</vt:lpstr>
      <vt:lpstr>MAP - N. Mariana Islands</vt:lpstr>
      <vt:lpstr>MAP - Nebraska</vt:lpstr>
      <vt:lpstr>MAP - Nevada</vt:lpstr>
      <vt:lpstr>MAP - New Hampshire</vt:lpstr>
      <vt:lpstr>MAP - New Jersey</vt:lpstr>
      <vt:lpstr>MAP - New Mexico</vt:lpstr>
      <vt:lpstr>MAP - New York</vt:lpstr>
      <vt:lpstr>MAP - North Carolina</vt:lpstr>
      <vt:lpstr>MAP - North Dakota</vt:lpstr>
      <vt:lpstr>MAP - Ohio</vt:lpstr>
      <vt:lpstr>MAP - Oklahoma</vt:lpstr>
      <vt:lpstr>MAP - Oregon</vt:lpstr>
      <vt:lpstr>MAP - Pennsylvania</vt:lpstr>
      <vt:lpstr>MAP - Puerto Rico</vt:lpstr>
      <vt:lpstr>MAP - Rhode Island</vt:lpstr>
      <vt:lpstr>MAP - South Carolina</vt:lpstr>
      <vt:lpstr>MAP - South Dakota</vt:lpstr>
      <vt:lpstr>MAP - Tennessee</vt:lpstr>
      <vt:lpstr>MAP - Texas</vt:lpstr>
      <vt:lpstr>MAP - Utah</vt:lpstr>
      <vt:lpstr>MAP - Vermont</vt:lpstr>
      <vt:lpstr>MAP - Virgin Islands</vt:lpstr>
      <vt:lpstr>MAP - Virginia</vt:lpstr>
      <vt:lpstr>MAP - Washington</vt:lpstr>
      <vt:lpstr>MAP - West Virginia</vt:lpstr>
      <vt:lpstr>MAP - Wisconsin</vt:lpstr>
      <vt:lpstr>MAP - Wyoming</vt:lpstr>
      <vt:lpstr>MAP - National Totals</vt:lpstr>
      <vt:lpstr>ADM - Alabama</vt:lpstr>
      <vt:lpstr>ADM - Alaska</vt:lpstr>
      <vt:lpstr>ADM - Amer. Samoa</vt:lpstr>
      <vt:lpstr>ADM - Arizona</vt:lpstr>
      <vt:lpstr>ADM - Arkansas</vt:lpstr>
      <vt:lpstr>ADM - California</vt:lpstr>
      <vt:lpstr>ADM - Colorado</vt:lpstr>
      <vt:lpstr>ADM - Connecticut</vt:lpstr>
      <vt:lpstr>ADM - Delaware</vt:lpstr>
      <vt:lpstr>ADM - Dist. Of Col.</vt:lpstr>
      <vt:lpstr>ADM - Florida</vt:lpstr>
      <vt:lpstr>ADM - Georgia</vt:lpstr>
      <vt:lpstr>ADM - Guam</vt:lpstr>
      <vt:lpstr>ADM - Hawaii</vt:lpstr>
      <vt:lpstr>ADM - Idaho</vt:lpstr>
      <vt:lpstr>ADM - Illinois</vt:lpstr>
      <vt:lpstr>ADM - Indiana</vt:lpstr>
      <vt:lpstr>ADM - Iowa</vt:lpstr>
      <vt:lpstr>ADM - Kansas</vt:lpstr>
      <vt:lpstr>ADM - Kentucky</vt:lpstr>
      <vt:lpstr>ADM - Louisiana</vt:lpstr>
      <vt:lpstr>ADM - Maine</vt:lpstr>
      <vt:lpstr>ADM - Maryland</vt:lpstr>
      <vt:lpstr>ADM - Massachusetts</vt:lpstr>
      <vt:lpstr>ADM - Michigan</vt:lpstr>
      <vt:lpstr>ADM - Minnesota</vt:lpstr>
      <vt:lpstr>ADM - Mississippi</vt:lpstr>
      <vt:lpstr>ADM - Missouri</vt:lpstr>
      <vt:lpstr>ADM - Montana</vt:lpstr>
      <vt:lpstr>ADM - N. Mariana Islands</vt:lpstr>
      <vt:lpstr>ADM - Nebraska</vt:lpstr>
      <vt:lpstr>ADM - Nevada</vt:lpstr>
      <vt:lpstr>ADM - New Hampshire</vt:lpstr>
      <vt:lpstr>ADM - New Jersey</vt:lpstr>
      <vt:lpstr>ADM - New Mexico</vt:lpstr>
      <vt:lpstr>ADM - New York</vt:lpstr>
      <vt:lpstr>ADM - North Carolina</vt:lpstr>
      <vt:lpstr>ADM - North Dakota</vt:lpstr>
      <vt:lpstr>ADM - Ohio</vt:lpstr>
      <vt:lpstr>ADM - Oklahoma</vt:lpstr>
      <vt:lpstr>ADM - Oregon</vt:lpstr>
      <vt:lpstr>ADM - Pennsylvania</vt:lpstr>
      <vt:lpstr>ADM - Puerto Rico</vt:lpstr>
      <vt:lpstr>ADM - Rhode Island</vt:lpstr>
      <vt:lpstr>ADM - South Carolina</vt:lpstr>
      <vt:lpstr>ADM - South Dakota</vt:lpstr>
      <vt:lpstr>ADM - Tennessee</vt:lpstr>
      <vt:lpstr>ADM - Texas</vt:lpstr>
      <vt:lpstr>ADM - Utah</vt:lpstr>
      <vt:lpstr>ADM - Vermont</vt:lpstr>
      <vt:lpstr>ADM - Virgin Islands</vt:lpstr>
      <vt:lpstr>ADM - Virginia</vt:lpstr>
      <vt:lpstr>ADM - Washington</vt:lpstr>
      <vt:lpstr>ADM - West Virginia</vt:lpstr>
      <vt:lpstr>ADM - Wisconsin</vt:lpstr>
      <vt:lpstr>ADM - Wyoming</vt:lpstr>
      <vt:lpstr>ADM - National Totals</vt:lpstr>
      <vt:lpstr>'ADM - Alabama'!Print_Area</vt:lpstr>
      <vt:lpstr>'ADM - Alaska'!Print_Area</vt:lpstr>
      <vt:lpstr>'ADM - Amer. Samoa'!Print_Area</vt:lpstr>
      <vt:lpstr>'ADM - Arizona'!Print_Area</vt:lpstr>
      <vt:lpstr>'ADM - Arkansas'!Print_Area</vt:lpstr>
      <vt:lpstr>'ADM - California'!Print_Area</vt:lpstr>
      <vt:lpstr>'ADM - Colorado'!Print_Area</vt:lpstr>
      <vt:lpstr>'ADM - Connecticut'!Print_Area</vt:lpstr>
      <vt:lpstr>'ADM - Delaware'!Print_Area</vt:lpstr>
      <vt:lpstr>'ADM - Dist. Of Col.'!Print_Area</vt:lpstr>
      <vt:lpstr>'ADM - Florida'!Print_Area</vt:lpstr>
      <vt:lpstr>'ADM - Georgia'!Print_Area</vt:lpstr>
      <vt:lpstr>'ADM - Guam'!Print_Area</vt:lpstr>
      <vt:lpstr>'ADM - Hawaii'!Print_Area</vt:lpstr>
      <vt:lpstr>'ADM - Idaho'!Print_Area</vt:lpstr>
      <vt:lpstr>'ADM - Illinois'!Print_Area</vt:lpstr>
      <vt:lpstr>'ADM - Indiana'!Print_Area</vt:lpstr>
      <vt:lpstr>'ADM - Iowa'!Print_Area</vt:lpstr>
      <vt:lpstr>'ADM - Kansas'!Print_Area</vt:lpstr>
      <vt:lpstr>'ADM - Kentucky'!Print_Area</vt:lpstr>
      <vt:lpstr>'ADM - Louisiana'!Print_Area</vt:lpstr>
      <vt:lpstr>'ADM - Maine'!Print_Area</vt:lpstr>
      <vt:lpstr>'ADM - Maryland'!Print_Area</vt:lpstr>
      <vt:lpstr>'ADM - Massachusetts'!Print_Area</vt:lpstr>
      <vt:lpstr>'ADM - Michigan'!Print_Area</vt:lpstr>
      <vt:lpstr>'ADM - Minnesota'!Print_Area</vt:lpstr>
      <vt:lpstr>'ADM - Mississippi'!Print_Area</vt:lpstr>
      <vt:lpstr>'ADM - Missouri'!Print_Area</vt:lpstr>
      <vt:lpstr>'ADM - Montana'!Print_Area</vt:lpstr>
      <vt:lpstr>'ADM - N. Mariana Islands'!Print_Area</vt:lpstr>
      <vt:lpstr>'ADM - National Totals'!Print_Area</vt:lpstr>
      <vt:lpstr>'ADM - Nebraska'!Print_Area</vt:lpstr>
      <vt:lpstr>'ADM - Nevada'!Print_Area</vt:lpstr>
      <vt:lpstr>'ADM - New Hampshire'!Print_Area</vt:lpstr>
      <vt:lpstr>'ADM - New Jersey'!Print_Area</vt:lpstr>
      <vt:lpstr>'ADM - New Mexico'!Print_Area</vt:lpstr>
      <vt:lpstr>'ADM - New York'!Print_Area</vt:lpstr>
      <vt:lpstr>'ADM - North Carolina'!Print_Area</vt:lpstr>
      <vt:lpstr>'ADM - North Dakota'!Print_Area</vt:lpstr>
      <vt:lpstr>'ADM - Ohio'!Print_Area</vt:lpstr>
      <vt:lpstr>'ADM - Oklahoma'!Print_Area</vt:lpstr>
      <vt:lpstr>'ADM - Oregon'!Print_Area</vt:lpstr>
      <vt:lpstr>'ADM - Pennsylvania'!Print_Area</vt:lpstr>
      <vt:lpstr>'ADM - Puerto Rico'!Print_Area</vt:lpstr>
      <vt:lpstr>'ADM - Rhode Island'!Print_Area</vt:lpstr>
      <vt:lpstr>'ADM - South Carolina'!Print_Area</vt:lpstr>
      <vt:lpstr>'ADM - South Dakota'!Print_Area</vt:lpstr>
      <vt:lpstr>'ADM - Tennessee'!Print_Area</vt:lpstr>
      <vt:lpstr>'ADM - Texas'!Print_Area</vt:lpstr>
      <vt:lpstr>'ADM - Utah'!Print_Area</vt:lpstr>
      <vt:lpstr>'ADM - Vermont'!Print_Area</vt:lpstr>
      <vt:lpstr>'ADM - Virgin Islands'!Print_Area</vt:lpstr>
      <vt:lpstr>'ADM - Virginia'!Print_Area</vt:lpstr>
      <vt:lpstr>'ADM - Washington'!Print_Area</vt:lpstr>
      <vt:lpstr>'ADM - West Virginia'!Print_Area</vt:lpstr>
      <vt:lpstr>'ADM - Wisconsin'!Print_Area</vt:lpstr>
      <vt:lpstr>'ADM - Wyoming'!Print_Area</vt:lpstr>
      <vt:lpstr>'MAP - Alabama'!Print_Area</vt:lpstr>
      <vt:lpstr>'MAP - Alaska'!Print_Area</vt:lpstr>
      <vt:lpstr>'MAP - Amer. Samoa'!Print_Area</vt:lpstr>
      <vt:lpstr>'MAP - Arizona'!Print_Area</vt:lpstr>
      <vt:lpstr>'MAP - Arkansas'!Print_Area</vt:lpstr>
      <vt:lpstr>'MAP - California'!Print_Area</vt:lpstr>
      <vt:lpstr>'MAP - Colorado'!Print_Area</vt:lpstr>
      <vt:lpstr>'MAP - Connecticut'!Print_Area</vt:lpstr>
      <vt:lpstr>'MAP - Delaware'!Print_Area</vt:lpstr>
      <vt:lpstr>'MAP - Dist. Of Col.'!Print_Area</vt:lpstr>
      <vt:lpstr>'MAP - Florida'!Print_Area</vt:lpstr>
      <vt:lpstr>'MAP - Georgia'!Print_Area</vt:lpstr>
      <vt:lpstr>'MAP - Guam'!Print_Area</vt:lpstr>
      <vt:lpstr>'MAP - Hawaii'!Print_Area</vt:lpstr>
      <vt:lpstr>'MAP - Idaho'!Print_Area</vt:lpstr>
      <vt:lpstr>'MAP - Illinois'!Print_Area</vt:lpstr>
      <vt:lpstr>'MAP - Indiana'!Print_Area</vt:lpstr>
      <vt:lpstr>'MAP - Iowa'!Print_Area</vt:lpstr>
      <vt:lpstr>'MAP - Kansas'!Print_Area</vt:lpstr>
      <vt:lpstr>'MAP - Kentucky'!Print_Area</vt:lpstr>
      <vt:lpstr>'MAP - Louisiana'!Print_Area</vt:lpstr>
      <vt:lpstr>'MAP - Maine'!Print_Area</vt:lpstr>
      <vt:lpstr>'MAP - Maryland'!Print_Area</vt:lpstr>
      <vt:lpstr>'MAP - Massachusetts'!Print_Area</vt:lpstr>
      <vt:lpstr>'MAP - Michigan'!Print_Area</vt:lpstr>
      <vt:lpstr>'MAP - Minnesota'!Print_Area</vt:lpstr>
      <vt:lpstr>'MAP - Mississippi'!Print_Area</vt:lpstr>
      <vt:lpstr>'MAP - Missouri'!Print_Area</vt:lpstr>
      <vt:lpstr>'MAP - Montana'!Print_Area</vt:lpstr>
      <vt:lpstr>'MAP - N. Mariana Islands'!Print_Area</vt:lpstr>
      <vt:lpstr>'MAP - National Totals'!Print_Area</vt:lpstr>
      <vt:lpstr>'MAP - Nebraska'!Print_Area</vt:lpstr>
      <vt:lpstr>'MAP - Nevada'!Print_Area</vt:lpstr>
      <vt:lpstr>'MAP - New Hampshire'!Print_Area</vt:lpstr>
      <vt:lpstr>'MAP - New Jersey'!Print_Area</vt:lpstr>
      <vt:lpstr>'MAP - New Mexico'!Print_Area</vt:lpstr>
      <vt:lpstr>'MAP - New York'!Print_Area</vt:lpstr>
      <vt:lpstr>'MAP - North Carolina'!Print_Area</vt:lpstr>
      <vt:lpstr>'MAP - North Dakota'!Print_Area</vt:lpstr>
      <vt:lpstr>'MAP - Ohio'!Print_Area</vt:lpstr>
      <vt:lpstr>'MAP - Oklahoma'!Print_Area</vt:lpstr>
      <vt:lpstr>'MAP - Oregon'!Print_Area</vt:lpstr>
      <vt:lpstr>'MAP - Pennsylvania'!Print_Area</vt:lpstr>
      <vt:lpstr>'MAP - Puerto Rico'!Print_Area</vt:lpstr>
      <vt:lpstr>'MAP - Rhode Island'!Print_Area</vt:lpstr>
      <vt:lpstr>'MAP - South Carolina'!Print_Area</vt:lpstr>
      <vt:lpstr>'MAP - South Dakota'!Print_Area</vt:lpstr>
      <vt:lpstr>'MAP - Tennessee'!Print_Area</vt:lpstr>
      <vt:lpstr>'MAP - Texas'!Print_Area</vt:lpstr>
      <vt:lpstr>'MAP - Utah'!Print_Area</vt:lpstr>
      <vt:lpstr>'MAP - Vermont'!Print_Area</vt:lpstr>
      <vt:lpstr>'MAP - Virgin Islands'!Print_Area</vt:lpstr>
      <vt:lpstr>'MAP - Virginia'!Print_Area</vt:lpstr>
      <vt:lpstr>'MAP - Washington'!Print_Area</vt:lpstr>
      <vt:lpstr>'MAP - West Virginia'!Print_Area</vt:lpstr>
      <vt:lpstr>'MAP - Wisconsin'!Print_Area</vt:lpstr>
      <vt:lpstr>'MAP - Wyoming'!Print_Area</vt:lpstr>
      <vt:lpstr>'ADM - Alabama'!Print_Titles</vt:lpstr>
      <vt:lpstr>'ADM - Alaska'!Print_Titles</vt:lpstr>
      <vt:lpstr>'ADM - Amer. Samoa'!Print_Titles</vt:lpstr>
      <vt:lpstr>'ADM - Arizona'!Print_Titles</vt:lpstr>
      <vt:lpstr>'ADM - Arkansas'!Print_Titles</vt:lpstr>
      <vt:lpstr>'ADM - California'!Print_Titles</vt:lpstr>
      <vt:lpstr>'ADM - Colorado'!Print_Titles</vt:lpstr>
      <vt:lpstr>'ADM - Connecticut'!Print_Titles</vt:lpstr>
      <vt:lpstr>'ADM - Delaware'!Print_Titles</vt:lpstr>
      <vt:lpstr>'ADM - Dist. Of Col.'!Print_Titles</vt:lpstr>
      <vt:lpstr>'ADM - Florida'!Print_Titles</vt:lpstr>
      <vt:lpstr>'ADM - Georgia'!Print_Titles</vt:lpstr>
      <vt:lpstr>'ADM - Guam'!Print_Titles</vt:lpstr>
      <vt:lpstr>'ADM - Hawaii'!Print_Titles</vt:lpstr>
      <vt:lpstr>'ADM - Idaho'!Print_Titles</vt:lpstr>
      <vt:lpstr>'ADM - Illinois'!Print_Titles</vt:lpstr>
      <vt:lpstr>'ADM - Indiana'!Print_Titles</vt:lpstr>
      <vt:lpstr>'ADM - Iowa'!Print_Titles</vt:lpstr>
      <vt:lpstr>'ADM - Kansas'!Print_Titles</vt:lpstr>
      <vt:lpstr>'ADM - Kentucky'!Print_Titles</vt:lpstr>
      <vt:lpstr>'ADM - Louisiana'!Print_Titles</vt:lpstr>
      <vt:lpstr>'ADM - Maine'!Print_Titles</vt:lpstr>
      <vt:lpstr>'ADM - Maryland'!Print_Titles</vt:lpstr>
      <vt:lpstr>'ADM - Massachusetts'!Print_Titles</vt:lpstr>
      <vt:lpstr>'ADM - Michigan'!Print_Titles</vt:lpstr>
      <vt:lpstr>'ADM - Minnesota'!Print_Titles</vt:lpstr>
      <vt:lpstr>'ADM - Mississippi'!Print_Titles</vt:lpstr>
      <vt:lpstr>'ADM - Missouri'!Print_Titles</vt:lpstr>
      <vt:lpstr>'ADM - Montana'!Print_Titles</vt:lpstr>
      <vt:lpstr>'ADM - N. Mariana Islands'!Print_Titles</vt:lpstr>
      <vt:lpstr>'ADM - National Totals'!Print_Titles</vt:lpstr>
      <vt:lpstr>'ADM - Nebraska'!Print_Titles</vt:lpstr>
      <vt:lpstr>'ADM - Nevada'!Print_Titles</vt:lpstr>
      <vt:lpstr>'ADM - New Hampshire'!Print_Titles</vt:lpstr>
      <vt:lpstr>'ADM - New Jersey'!Print_Titles</vt:lpstr>
      <vt:lpstr>'ADM - New Mexico'!Print_Titles</vt:lpstr>
      <vt:lpstr>'ADM - New York'!Print_Titles</vt:lpstr>
      <vt:lpstr>'ADM - North Carolina'!Print_Titles</vt:lpstr>
      <vt:lpstr>'ADM - North Dakota'!Print_Titles</vt:lpstr>
      <vt:lpstr>'ADM - Ohio'!Print_Titles</vt:lpstr>
      <vt:lpstr>'ADM - Oklahoma'!Print_Titles</vt:lpstr>
      <vt:lpstr>'ADM - Oregon'!Print_Titles</vt:lpstr>
      <vt:lpstr>'ADM - Pennsylvania'!Print_Titles</vt:lpstr>
      <vt:lpstr>'ADM - Puerto Rico'!Print_Titles</vt:lpstr>
      <vt:lpstr>'ADM - Rhode Island'!Print_Titles</vt:lpstr>
      <vt:lpstr>'ADM - South Carolina'!Print_Titles</vt:lpstr>
      <vt:lpstr>'ADM - South Dakota'!Print_Titles</vt:lpstr>
      <vt:lpstr>'ADM - Tennessee'!Print_Titles</vt:lpstr>
      <vt:lpstr>'ADM - Texas'!Print_Titles</vt:lpstr>
      <vt:lpstr>'ADM - Utah'!Print_Titles</vt:lpstr>
      <vt:lpstr>'ADM - Vermont'!Print_Titles</vt:lpstr>
      <vt:lpstr>'ADM - Virgin Islands'!Print_Titles</vt:lpstr>
      <vt:lpstr>'ADM - Virginia'!Print_Titles</vt:lpstr>
      <vt:lpstr>'ADM - Washington'!Print_Titles</vt:lpstr>
      <vt:lpstr>'ADM - West Virginia'!Print_Titles</vt:lpstr>
      <vt:lpstr>'ADM - Wisconsin'!Print_Titles</vt:lpstr>
      <vt:lpstr>'ADM - Wyoming'!Print_Titles</vt:lpstr>
      <vt:lpstr>'MAP - Alabama'!Print_Titles</vt:lpstr>
      <vt:lpstr>'MAP - Alaska'!Print_Titles</vt:lpstr>
      <vt:lpstr>'MAP - Amer. Samoa'!Print_Titles</vt:lpstr>
      <vt:lpstr>'MAP - Arizona'!Print_Titles</vt:lpstr>
      <vt:lpstr>'MAP - Arkansas'!Print_Titles</vt:lpstr>
      <vt:lpstr>'MAP - California'!Print_Titles</vt:lpstr>
      <vt:lpstr>'MAP - Colorado'!Print_Titles</vt:lpstr>
      <vt:lpstr>'MAP - Connecticut'!Print_Titles</vt:lpstr>
      <vt:lpstr>'MAP - Delaware'!Print_Titles</vt:lpstr>
      <vt:lpstr>'MAP - Dist. Of Col.'!Print_Titles</vt:lpstr>
      <vt:lpstr>'MAP - Florida'!Print_Titles</vt:lpstr>
      <vt:lpstr>'MAP - Georgia'!Print_Titles</vt:lpstr>
      <vt:lpstr>'MAP - Guam'!Print_Titles</vt:lpstr>
      <vt:lpstr>'MAP - Hawaii'!Print_Titles</vt:lpstr>
      <vt:lpstr>'MAP - Idaho'!Print_Titles</vt:lpstr>
      <vt:lpstr>'MAP - Illinois'!Print_Titles</vt:lpstr>
      <vt:lpstr>'MAP - Indiana'!Print_Titles</vt:lpstr>
      <vt:lpstr>'MAP - Iowa'!Print_Titles</vt:lpstr>
      <vt:lpstr>'MAP - Kansas'!Print_Titles</vt:lpstr>
      <vt:lpstr>'MAP - Kentucky'!Print_Titles</vt:lpstr>
      <vt:lpstr>'MAP - Louisiana'!Print_Titles</vt:lpstr>
      <vt:lpstr>'MAP - Maine'!Print_Titles</vt:lpstr>
      <vt:lpstr>'MAP - Maryland'!Print_Titles</vt:lpstr>
      <vt:lpstr>'MAP - Massachusetts'!Print_Titles</vt:lpstr>
      <vt:lpstr>'MAP - Michigan'!Print_Titles</vt:lpstr>
      <vt:lpstr>'MAP - Minnesota'!Print_Titles</vt:lpstr>
      <vt:lpstr>'MAP - Mississippi'!Print_Titles</vt:lpstr>
      <vt:lpstr>'MAP - Missouri'!Print_Titles</vt:lpstr>
      <vt:lpstr>'MAP - Montana'!Print_Titles</vt:lpstr>
      <vt:lpstr>'MAP - N. Mariana Islands'!Print_Titles</vt:lpstr>
      <vt:lpstr>'MAP - National Totals'!Print_Titles</vt:lpstr>
      <vt:lpstr>'MAP - Nebraska'!Print_Titles</vt:lpstr>
      <vt:lpstr>'MAP - Nevada'!Print_Titles</vt:lpstr>
      <vt:lpstr>'MAP - New Hampshire'!Print_Titles</vt:lpstr>
      <vt:lpstr>'MAP - New Jersey'!Print_Titles</vt:lpstr>
      <vt:lpstr>'MAP - New Mexico'!Print_Titles</vt:lpstr>
      <vt:lpstr>'MAP - New York'!Print_Titles</vt:lpstr>
      <vt:lpstr>'MAP - North Carolina'!Print_Titles</vt:lpstr>
      <vt:lpstr>'MAP - North Dakota'!Print_Titles</vt:lpstr>
      <vt:lpstr>'MAP - Ohio'!Print_Titles</vt:lpstr>
      <vt:lpstr>'MAP - Oklahoma'!Print_Titles</vt:lpstr>
      <vt:lpstr>'MAP - Oregon'!Print_Titles</vt:lpstr>
      <vt:lpstr>'MAP - Pennsylvania'!Print_Titles</vt:lpstr>
      <vt:lpstr>'MAP - Puerto Rico'!Print_Titles</vt:lpstr>
      <vt:lpstr>'MAP - Rhode Island'!Print_Titles</vt:lpstr>
      <vt:lpstr>'MAP - South Carolina'!Print_Titles</vt:lpstr>
      <vt:lpstr>'MAP - South Dakota'!Print_Titles</vt:lpstr>
      <vt:lpstr>'MAP - Tennessee'!Print_Titles</vt:lpstr>
      <vt:lpstr>'MAP - Texas'!Print_Titles</vt:lpstr>
      <vt:lpstr>'MAP - Utah'!Print_Titles</vt:lpstr>
      <vt:lpstr>'MAP - Vermont'!Print_Titles</vt:lpstr>
      <vt:lpstr>'MAP - Virgin Islands'!Print_Titles</vt:lpstr>
      <vt:lpstr>'MAP - Virginia'!Print_Titles</vt:lpstr>
      <vt:lpstr>'MAP - Washington'!Print_Titles</vt:lpstr>
      <vt:lpstr>'MAP - West Virginia'!Print_Titles</vt:lpstr>
      <vt:lpstr>'MAP - Wisconsin'!Print_Titles</vt:lpstr>
      <vt:lpstr>'MAP - Wyoming'!Print_Titles</vt:lpstr>
      <vt:lpstr>TitleRegion1.A7.G226.1</vt:lpstr>
      <vt:lpstr>TitleRegion10.A7.G226.10</vt:lpstr>
      <vt:lpstr>TitleRegion100.A7.D62.100</vt:lpstr>
      <vt:lpstr>TitleRegion101.A7.D62.101</vt:lpstr>
      <vt:lpstr>TitleRegion102.A7.D62.102</vt:lpstr>
      <vt:lpstr>TitleRegion103.A7.D62.103</vt:lpstr>
      <vt:lpstr>TitleRegion104.A7.D62.104</vt:lpstr>
      <vt:lpstr>TitleRegion105.A7.D62.105</vt:lpstr>
      <vt:lpstr>TitleRegion106.A7.D62.106</vt:lpstr>
      <vt:lpstr>TitleRegion107.A7.D62.107</vt:lpstr>
      <vt:lpstr>TitleRegion108.A7.D62.108</vt:lpstr>
      <vt:lpstr>TitleRegion109.A7.D62.109</vt:lpstr>
      <vt:lpstr>TitleRegion11.A7.G226.11</vt:lpstr>
      <vt:lpstr>TitleRegion110.A7.D62.110</vt:lpstr>
      <vt:lpstr>TitleRegion111.A7.D62.111</vt:lpstr>
      <vt:lpstr>TitleRegion112.A7.D62.112</vt:lpstr>
      <vt:lpstr>TitleRegion113.A7.D62.113</vt:lpstr>
      <vt:lpstr>TitleRegion114.A7.D62.114</vt:lpstr>
      <vt:lpstr>TitleRegion12.A7.G226.12</vt:lpstr>
      <vt:lpstr>TitleRegion13.A7.G226.13</vt:lpstr>
      <vt:lpstr>TitleRegion14.A7.G226.14</vt:lpstr>
      <vt:lpstr>TitleRegion15.A7.G226.15</vt:lpstr>
      <vt:lpstr>TitleRegion16.A7.G226.16</vt:lpstr>
      <vt:lpstr>TitleRegion17.A7.G226.17</vt:lpstr>
      <vt:lpstr>TitleRegion18.A7.G226.18</vt:lpstr>
      <vt:lpstr>TitleRegion19.A7.G226.19</vt:lpstr>
      <vt:lpstr>TitleRegion2.A7.G226.2</vt:lpstr>
      <vt:lpstr>TitleRegion20.A7.G226.20</vt:lpstr>
      <vt:lpstr>TitleRegion21.A7.G226.21</vt:lpstr>
      <vt:lpstr>TitleRegion22.A7.G226.22</vt:lpstr>
      <vt:lpstr>TitleRegion23.A7.G226.23</vt:lpstr>
      <vt:lpstr>TitleRegion24.A7.G226.24</vt:lpstr>
      <vt:lpstr>TitleRegion25.A7.G226.25</vt:lpstr>
      <vt:lpstr>TitleRegion26.A7.G226.26</vt:lpstr>
      <vt:lpstr>TitleRegion27.A7.G226.27</vt:lpstr>
      <vt:lpstr>TitleRegion28.A7.G226.28</vt:lpstr>
      <vt:lpstr>TitleRegion29.A7.G226.29</vt:lpstr>
      <vt:lpstr>TitleRegion3.A7.G226.3</vt:lpstr>
      <vt:lpstr>TitleRegion30.A7.G226.30</vt:lpstr>
      <vt:lpstr>TitleRegion31.A7.G226.31</vt:lpstr>
      <vt:lpstr>TitleRegion32.A7.G226.32</vt:lpstr>
      <vt:lpstr>TitleRegion33.A7.G226.33</vt:lpstr>
      <vt:lpstr>TitleRegion34.A7.G226.34</vt:lpstr>
      <vt:lpstr>TitleRegion35.A7.G226.35</vt:lpstr>
      <vt:lpstr>TitleRegion36.A7.G226.36</vt:lpstr>
      <vt:lpstr>TitleRegion37.A7.G226.37</vt:lpstr>
      <vt:lpstr>TitleRegion38.A7.G226.38</vt:lpstr>
      <vt:lpstr>TitleRegion39.A7.G226.39</vt:lpstr>
      <vt:lpstr>TitleRegion4.A7.G226.4</vt:lpstr>
      <vt:lpstr>TitleRegion40.A7.G226.40</vt:lpstr>
      <vt:lpstr>TitleRegion41.A7.G226.41</vt:lpstr>
      <vt:lpstr>TitleRegion42.A7.G226.42</vt:lpstr>
      <vt:lpstr>TitleRegion43.A7.G226.43</vt:lpstr>
      <vt:lpstr>TitleRegion44.A7.G226.44</vt:lpstr>
      <vt:lpstr>TitleRegion45.A7.G226.45</vt:lpstr>
      <vt:lpstr>TitleRegion46.A7.G226.46</vt:lpstr>
      <vt:lpstr>TitleRegion47.A7.G226.47</vt:lpstr>
      <vt:lpstr>TitleRegion48.A7.G226.48</vt:lpstr>
      <vt:lpstr>TitleRegion49.A7.G226.49</vt:lpstr>
      <vt:lpstr>TitleRegion5.A7.G226.5</vt:lpstr>
      <vt:lpstr>TitleRegion50.A7.G226.50</vt:lpstr>
      <vt:lpstr>TitleRegion51.A7.G226.51</vt:lpstr>
      <vt:lpstr>TitleRegion52.A7.G226.52</vt:lpstr>
      <vt:lpstr>TitleRegion53.A7.G226.53</vt:lpstr>
      <vt:lpstr>TitleRegion54.A7.G226.54</vt:lpstr>
      <vt:lpstr>TitleRegion55.A7.G226.55</vt:lpstr>
      <vt:lpstr>TitleRegion56.A7.G226.56</vt:lpstr>
      <vt:lpstr>TitleRegion57.A7.G226.57</vt:lpstr>
      <vt:lpstr>TitleRegion58.A7.D62.58</vt:lpstr>
      <vt:lpstr>TitleRegion59.A7.D62.59</vt:lpstr>
      <vt:lpstr>TitleRegion6.A7.G226.6</vt:lpstr>
      <vt:lpstr>TitleRegion60.A7.D62.60</vt:lpstr>
      <vt:lpstr>TitleRegion61.A7.D62.61</vt:lpstr>
      <vt:lpstr>TitleRegion62.A7.D62.62</vt:lpstr>
      <vt:lpstr>TitleRegion63.A7.D62.63</vt:lpstr>
      <vt:lpstr>TitleRegion64.A7.D62.64</vt:lpstr>
      <vt:lpstr>TitleRegion65.A7.D62.65</vt:lpstr>
      <vt:lpstr>TitleRegion66.A7.D62.66</vt:lpstr>
      <vt:lpstr>TitleRegion67.A7.D62.67</vt:lpstr>
      <vt:lpstr>TitleRegion68.A7.D62.68</vt:lpstr>
      <vt:lpstr>TitleRegion69.A7.D62.69</vt:lpstr>
      <vt:lpstr>TitleRegion7.A7.G226.7</vt:lpstr>
      <vt:lpstr>TitleRegion70.A7.D62.70</vt:lpstr>
      <vt:lpstr>TitleRegion71.A7.D62.71</vt:lpstr>
      <vt:lpstr>TitleRegion72.A7.D62.72</vt:lpstr>
      <vt:lpstr>TitleRegion73.A7.D62.73</vt:lpstr>
      <vt:lpstr>TitleRegion74.A7.D62.74</vt:lpstr>
      <vt:lpstr>TitleRegion75.A7.D62.75</vt:lpstr>
      <vt:lpstr>TitleRegion76.A7.D62.76</vt:lpstr>
      <vt:lpstr>TitleRegion77.A7.D62.77</vt:lpstr>
      <vt:lpstr>TitleRegion78.A7.D62.78</vt:lpstr>
      <vt:lpstr>TitleRegion79.A7.D62.79</vt:lpstr>
      <vt:lpstr>TitleRegion8.A7.G226.8</vt:lpstr>
      <vt:lpstr>TitleRegion80.A7.D62.80</vt:lpstr>
      <vt:lpstr>TitleRegion81.A7.D62.81</vt:lpstr>
      <vt:lpstr>TitleRegion82.A7.D62.82</vt:lpstr>
      <vt:lpstr>TitleRegion83.A7.D62.83</vt:lpstr>
      <vt:lpstr>TitleRegion84.A7.D62.84</vt:lpstr>
      <vt:lpstr>TitleRegion85.A7.D62.85</vt:lpstr>
      <vt:lpstr>TitleRegion86.A7.D62.86</vt:lpstr>
      <vt:lpstr>TitleRegion87.A7.D62.87</vt:lpstr>
      <vt:lpstr>TitleRegion88.A7.D62.88</vt:lpstr>
      <vt:lpstr>TitleRegion89.A7.D62.89</vt:lpstr>
      <vt:lpstr>TitleRegion9.A7.G226.9</vt:lpstr>
      <vt:lpstr>TitleRegion90.A7.D62.90</vt:lpstr>
      <vt:lpstr>TitleRegion91.A7.D62.91</vt:lpstr>
      <vt:lpstr>TitleRegion92.A7.D62.92</vt:lpstr>
      <vt:lpstr>TitleRegion93.A7.D62.93</vt:lpstr>
      <vt:lpstr>TitleRegion94.A7.D62.94</vt:lpstr>
      <vt:lpstr>TitleRegion95.A7.D62.95</vt:lpstr>
      <vt:lpstr>TitleRegion96.A7.D62.96</vt:lpstr>
      <vt:lpstr>TitleRegion97.A7.D62.97</vt:lpstr>
      <vt:lpstr>TitleRegion98.A7.D62.98</vt:lpstr>
      <vt:lpstr>TitleRegion99.A7.D62.99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GETER</dc:creator>
  <cp:lastModifiedBy>Microsoft Office User</cp:lastModifiedBy>
  <dcterms:created xsi:type="dcterms:W3CDTF">2014-12-22T19:00:28Z</dcterms:created>
  <dcterms:modified xsi:type="dcterms:W3CDTF">2021-12-06T04:13:38Z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1401164841</vt:i4>
  </property>
  <property fmtid="{D5CDD505-2E9C-101B-9397-08002B2CF9AE}" pid="3" name="_NewReviewCycle">
    <vt:lpwstr/>
  </property>
  <property fmtid="{D5CDD505-2E9C-101B-9397-08002B2CF9AE}" pid="4" name="_EmailSubject">
    <vt:lpwstr>Medicaid.Gov</vt:lpwstr>
  </property>
  <property fmtid="{D5CDD505-2E9C-101B-9397-08002B2CF9AE}" pid="5" name="_AuthorEmail">
    <vt:lpwstr>Marilyn.Geter@cms.hhs.gov</vt:lpwstr>
  </property>
  <property fmtid="{D5CDD505-2E9C-101B-9397-08002B2CF9AE}" pid="6" name="_AuthorEmailDisplayName">
    <vt:lpwstr>Geter, Marilyn (CMS/CMCS)</vt:lpwstr>
  </property>
</Properties>
</file>