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日報表" sheetId="1" r:id="rId1"/>
  </sheets>
  <calcPr calcId="124519"/>
</workbook>
</file>

<file path=xl/calcChain.xml><?xml version="1.0" encoding="utf-8"?>
<calcChain xmlns="http://schemas.openxmlformats.org/spreadsheetml/2006/main">
  <c r="M28" i="1"/>
  <c r="N28"/>
  <c r="D28"/>
  <c r="E28"/>
  <c r="F28"/>
  <c r="G28"/>
  <c r="H28"/>
  <c r="I28"/>
  <c r="J28"/>
  <c r="K28"/>
  <c r="C28"/>
</calcChain>
</file>

<file path=xl/sharedStrings.xml><?xml version="1.0" encoding="utf-8"?>
<sst xmlns="http://schemas.openxmlformats.org/spreadsheetml/2006/main" count="16" uniqueCount="16">
  <si>
    <t>日期</t>
    <phoneticPr fontId="1" type="noConversion"/>
  </si>
  <si>
    <t>時間</t>
    <phoneticPr fontId="1" type="noConversion"/>
  </si>
  <si>
    <t>當日總發電量kWh</t>
    <phoneticPr fontId="1" type="noConversion"/>
  </si>
  <si>
    <t>柴油60kW
即時發電量</t>
    <phoneticPr fontId="1" type="noConversion"/>
  </si>
  <si>
    <t>屋後(一)6kW
即時發電量</t>
    <phoneticPr fontId="1" type="noConversion"/>
  </si>
  <si>
    <t>屋頂(四)12kW
即時發電量</t>
    <phoneticPr fontId="1" type="noConversion"/>
  </si>
  <si>
    <t>總PV
即時發電量</t>
    <phoneticPr fontId="1" type="noConversion"/>
  </si>
  <si>
    <t>屋後(二)6kW
即時發電量</t>
    <phoneticPr fontId="1" type="noConversion"/>
  </si>
  <si>
    <t>屋頂(三)12kW
即時發電量</t>
    <phoneticPr fontId="1" type="noConversion"/>
  </si>
  <si>
    <t>台電
總用電量</t>
    <phoneticPr fontId="1" type="noConversion"/>
  </si>
  <si>
    <t>總負載
即時用電量</t>
    <phoneticPr fontId="1" type="noConversion"/>
  </si>
  <si>
    <t>分電盤P9(110V)
即時用電量</t>
    <phoneticPr fontId="1" type="noConversion"/>
  </si>
  <si>
    <t>分電盤P9
即時用電量</t>
    <phoneticPr fontId="1" type="noConversion"/>
  </si>
  <si>
    <t>分電盤P7(220V)
即時用電量</t>
    <phoneticPr fontId="1" type="noConversion"/>
  </si>
  <si>
    <t>分電盤P7(110V)
即時用電量</t>
    <phoneticPr fontId="1" type="noConversion"/>
  </si>
  <si>
    <t>分電盤P7
即時用電量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</si>
</sst>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.00_ "/>
    <numFmt numFmtId="178" formatCode="0.00_);[Red]\(0.00\)"/>
  </numFmts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4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28"/>
  <sheetViews>
    <sheetView tabSelected="1" workbookViewId="0">
      <selection activeCell="B4" sqref="B4:N27"/>
    </sheetView>
  </sheetViews>
  <sheetFormatPr defaultRowHeight="16.5"/>
  <cols>
    <col min="1" max="1" width="19.75" bestFit="1" customWidth="1"/>
    <col min="2" max="14" width="14.75" customWidth="1"/>
  </cols>
  <sheetData>
    <row r="2" spans="1:14">
      <c r="A2" s="1" t="s">
        <v>0</v>
      </c>
      <c r="B2" s="8">
        <v>43467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33">
      <c r="A3" s="3" t="s">
        <v>1</v>
      </c>
      <c r="B3" s="4" t="s">
        <v>3</v>
      </c>
      <c r="C3" s="4" t="s">
        <v>4</v>
      </c>
      <c r="D3" s="4" t="s">
        <v>7</v>
      </c>
      <c r="E3" s="4" t="s">
        <v>8</v>
      </c>
      <c r="F3" s="4" t="s">
        <v>5</v>
      </c>
      <c r="G3" s="4" t="s">
        <v>15</v>
      </c>
      <c r="H3" s="4" t="s">
        <v>14</v>
      </c>
      <c r="I3" s="4" t="s">
        <v>13</v>
      </c>
      <c r="J3" s="4" t="s">
        <v>12</v>
      </c>
      <c r="K3" s="4" t="s">
        <v>11</v>
      </c>
      <c r="L3" s="4" t="s">
        <v>6</v>
      </c>
      <c r="M3" s="4" t="s">
        <v>10</v>
      </c>
      <c r="N3" s="4" t="s">
        <v>9</v>
      </c>
    </row>
    <row r="4" spans="1:14">
      <c r="A4" s="5">
        <v>43467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0.15899999439716339</v>
      </c>
      <c r="H4" s="7">
        <v>0.15899999439716339</v>
      </c>
      <c r="I4" s="7">
        <v>0</v>
      </c>
      <c r="J4" s="7">
        <v>0.80099999904632568</v>
      </c>
      <c r="K4" s="7">
        <v>0.59899997711181641</v>
      </c>
      <c r="L4" s="7">
        <v>7.0000002160668373E-3</v>
      </c>
      <c r="M4" s="7">
        <v>2.0160000324249268</v>
      </c>
      <c r="N4" s="7">
        <v>0.68400001525878906</v>
      </c>
    </row>
    <row r="5" spans="1:14">
      <c r="A5" s="5">
        <v>43467.041666666664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0.15899999439716339</v>
      </c>
      <c r="H5" s="7">
        <v>0.15600000321865082</v>
      </c>
      <c r="I5" s="7">
        <v>0</v>
      </c>
      <c r="J5" s="7">
        <v>0.84600001573562622</v>
      </c>
      <c r="K5" s="7">
        <v>0.59700000286102295</v>
      </c>
      <c r="L5" s="7">
        <v>7.0000002160668373E-3</v>
      </c>
      <c r="M5" s="7">
        <v>2.0160000324249268</v>
      </c>
      <c r="N5" s="7">
        <v>0.64800000190734863</v>
      </c>
    </row>
    <row r="6" spans="1:14">
      <c r="A6" s="5">
        <v>43467.083333333336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0.11400000005960464</v>
      </c>
      <c r="H6" s="7">
        <v>0.11599999666213989</v>
      </c>
      <c r="I6" s="7">
        <v>0</v>
      </c>
      <c r="J6" s="7">
        <v>0.60600000619888306</v>
      </c>
      <c r="K6" s="7">
        <v>0.43799999356269836</v>
      </c>
      <c r="L6" s="7">
        <v>7.0000002160668373E-3</v>
      </c>
      <c r="M6" s="7">
        <v>2.0160000324249268</v>
      </c>
      <c r="N6" s="7">
        <v>0.64800000190734863</v>
      </c>
    </row>
    <row r="7" spans="1:14">
      <c r="A7" s="5">
        <v>43467.125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0.11400000005960464</v>
      </c>
      <c r="H7" s="7">
        <v>0.11400000005960464</v>
      </c>
      <c r="I7" s="7">
        <v>0</v>
      </c>
      <c r="J7" s="7">
        <v>0.72000002861022949</v>
      </c>
      <c r="K7" s="7">
        <v>0.46200001239776611</v>
      </c>
      <c r="L7" s="7">
        <v>7.0000002160668373E-3</v>
      </c>
      <c r="M7" s="7">
        <v>2.0160000324249268</v>
      </c>
      <c r="N7" s="7">
        <v>0.64800000190734863</v>
      </c>
    </row>
    <row r="8" spans="1:14">
      <c r="A8" s="5">
        <v>43467.166666666664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0.11400000005960464</v>
      </c>
      <c r="H8" s="7">
        <v>0.11400000005960464</v>
      </c>
      <c r="I8" s="7">
        <v>0</v>
      </c>
      <c r="J8" s="7">
        <v>0.60900002717971802</v>
      </c>
      <c r="K8" s="7">
        <v>0.35699999332427979</v>
      </c>
      <c r="L8" s="7">
        <v>7.0000002160668373E-3</v>
      </c>
      <c r="M8" s="7">
        <v>2.0160000324249268</v>
      </c>
      <c r="N8" s="7">
        <v>0.68400001525878906</v>
      </c>
    </row>
    <row r="9" spans="1:14">
      <c r="A9" s="5">
        <v>43467.208333333336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0.11900000274181366</v>
      </c>
      <c r="H9" s="7">
        <v>0.11599999666213989</v>
      </c>
      <c r="I9" s="7">
        <v>0</v>
      </c>
      <c r="J9" s="7">
        <v>0.9779999852180481</v>
      </c>
      <c r="K9" s="7">
        <v>0.72500002384185791</v>
      </c>
      <c r="L9" s="7">
        <v>7.0000002160668373E-3</v>
      </c>
      <c r="M9" s="7">
        <v>2.0160000324249268</v>
      </c>
      <c r="N9" s="7">
        <v>0.64800000190734863</v>
      </c>
    </row>
    <row r="10" spans="1:14">
      <c r="A10" s="5">
        <v>43467.25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0.15899999439716339</v>
      </c>
      <c r="H10" s="7">
        <v>0.15600000321865082</v>
      </c>
      <c r="I10" s="7">
        <v>0</v>
      </c>
      <c r="J10" s="7">
        <v>0.70499998331069946</v>
      </c>
      <c r="K10" s="7">
        <v>0.73799997568130493</v>
      </c>
      <c r="L10" s="7">
        <v>7.0000002160668373E-3</v>
      </c>
      <c r="M10" s="7">
        <v>2.0160000324249268</v>
      </c>
      <c r="N10" s="7">
        <v>0.64800000190734863</v>
      </c>
    </row>
    <row r="11" spans="1:14">
      <c r="A11" s="5">
        <v>43467.291666666664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0.15600000321865082</v>
      </c>
      <c r="H11" s="7">
        <v>0.14900000393390656</v>
      </c>
      <c r="I11" s="7">
        <v>0</v>
      </c>
      <c r="J11" s="7">
        <v>0.45600000023841858</v>
      </c>
      <c r="K11" s="7">
        <v>0.39599999785423279</v>
      </c>
      <c r="L11" s="7">
        <v>7.0000002160668373E-3</v>
      </c>
      <c r="M11" s="7">
        <v>2.0160000324249268</v>
      </c>
      <c r="N11" s="7">
        <v>0.68400001525878906</v>
      </c>
    </row>
    <row r="12" spans="1:14">
      <c r="A12" s="5">
        <v>43467.333333333336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0.14699999988079071</v>
      </c>
      <c r="H12" s="7">
        <v>0.14699999988079071</v>
      </c>
      <c r="I12" s="7">
        <v>0</v>
      </c>
      <c r="J12" s="7">
        <v>0.5820000171661377</v>
      </c>
      <c r="K12" s="7">
        <v>0.53700000047683716</v>
      </c>
      <c r="L12" s="7">
        <v>7.0000002160668373E-3</v>
      </c>
      <c r="M12" s="7">
        <v>2.0160000324249268</v>
      </c>
      <c r="N12" s="7">
        <v>0.64800000190734863</v>
      </c>
    </row>
    <row r="13" spans="1:14">
      <c r="A13" s="5">
        <v>43467.375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0.10999999940395355</v>
      </c>
      <c r="H13" s="7">
        <v>0.1080000028014183</v>
      </c>
      <c r="I13" s="7">
        <v>0</v>
      </c>
      <c r="J13" s="7">
        <v>1.1699999570846558</v>
      </c>
      <c r="K13" s="7">
        <v>0.89999997615814209</v>
      </c>
      <c r="L13" s="7">
        <v>7.0000002160668373E-3</v>
      </c>
      <c r="M13" s="7">
        <v>2.0160000324249268</v>
      </c>
      <c r="N13" s="7">
        <v>0.72000002861022949</v>
      </c>
    </row>
    <row r="14" spans="1:14">
      <c r="A14" s="5">
        <v>43467.416666666664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0.1080000028014183</v>
      </c>
      <c r="H14" s="7">
        <v>0.10999999940395355</v>
      </c>
      <c r="I14" s="7">
        <v>0</v>
      </c>
      <c r="J14" s="7">
        <v>0.91200000047683716</v>
      </c>
      <c r="K14" s="7">
        <v>0.84899997711181641</v>
      </c>
      <c r="L14" s="7">
        <v>7.0000002160668373E-3</v>
      </c>
      <c r="M14" s="7">
        <v>2.0160000324249268</v>
      </c>
      <c r="N14" s="7">
        <v>0.72000002861022949</v>
      </c>
    </row>
    <row r="15" spans="1:14">
      <c r="A15" s="5">
        <v>43467.458333333336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0.10999999940395355</v>
      </c>
      <c r="H15" s="7">
        <v>0.10999999940395355</v>
      </c>
      <c r="I15" s="7">
        <v>0</v>
      </c>
      <c r="J15" s="7">
        <v>1.1579999923706055</v>
      </c>
      <c r="K15" s="7">
        <v>1.1100000143051147</v>
      </c>
      <c r="L15" s="7">
        <v>7.0000002160668373E-3</v>
      </c>
      <c r="M15" s="7">
        <v>2.0160000324249268</v>
      </c>
      <c r="N15" s="7">
        <v>0.68400001525878906</v>
      </c>
    </row>
    <row r="16" spans="1:14">
      <c r="A16" s="5">
        <v>43467.5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0.15299999713897705</v>
      </c>
      <c r="H16" s="7">
        <v>0.14900000393390656</v>
      </c>
      <c r="I16" s="7">
        <v>0</v>
      </c>
      <c r="J16" s="7">
        <v>0.74599999189376831</v>
      </c>
      <c r="K16" s="7">
        <v>0.77700001001358032</v>
      </c>
      <c r="L16" s="7">
        <v>7.0000002160668373E-3</v>
      </c>
      <c r="M16" s="7">
        <v>2.0160000324249268</v>
      </c>
      <c r="N16" s="7">
        <v>0.68400001525878906</v>
      </c>
    </row>
    <row r="17" spans="1:14">
      <c r="A17" s="5">
        <v>43467.541666666664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0.14699999988079071</v>
      </c>
      <c r="H17" s="7">
        <v>0.14699999988079071</v>
      </c>
      <c r="I17" s="7">
        <v>0</v>
      </c>
      <c r="J17" s="7">
        <v>1.0130000114440918</v>
      </c>
      <c r="K17" s="7">
        <v>0.93000000715255737</v>
      </c>
      <c r="L17" s="7">
        <v>7.0000002160668373E-3</v>
      </c>
      <c r="M17" s="7">
        <v>2.0160000324249268</v>
      </c>
      <c r="N17" s="7">
        <v>0.68400001525878906</v>
      </c>
    </row>
    <row r="18" spans="1:14">
      <c r="A18" s="5">
        <v>43467.583333333336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0.10999999940395355</v>
      </c>
      <c r="H18" s="7">
        <v>0.1080000028014183</v>
      </c>
      <c r="I18" s="7">
        <v>0</v>
      </c>
      <c r="J18" s="7">
        <v>1.1460000276565552</v>
      </c>
      <c r="K18" s="7">
        <v>0.75900000333786011</v>
      </c>
      <c r="L18" s="7">
        <v>7.0000002160668373E-3</v>
      </c>
      <c r="M18" s="7">
        <v>2.0160000324249268</v>
      </c>
      <c r="N18" s="7">
        <v>0.68400001525878906</v>
      </c>
    </row>
    <row r="19" spans="1:14">
      <c r="A19" s="5">
        <v>43467.625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0.15600000321865082</v>
      </c>
      <c r="H19" s="7">
        <v>0.15299999713897705</v>
      </c>
      <c r="I19" s="7">
        <v>0</v>
      </c>
      <c r="J19" s="7">
        <v>1.121999979019165</v>
      </c>
      <c r="K19" s="7">
        <v>1.2259999513626099</v>
      </c>
      <c r="L19" s="7">
        <v>7.0000002160668373E-3</v>
      </c>
      <c r="M19" s="7">
        <v>2.0160000324249268</v>
      </c>
      <c r="N19" s="7">
        <v>0.68400001525878906</v>
      </c>
    </row>
    <row r="20" spans="1:14">
      <c r="A20" s="5">
        <v>43467.666666666664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0.1080000028014183</v>
      </c>
      <c r="H20" s="7">
        <v>0.1080000028014183</v>
      </c>
      <c r="I20" s="7">
        <v>0</v>
      </c>
      <c r="J20" s="7">
        <v>2.1779999732971191</v>
      </c>
      <c r="K20" s="7">
        <v>1.5449999570846558</v>
      </c>
      <c r="L20" s="7">
        <v>7.0000002160668373E-3</v>
      </c>
      <c r="M20" s="7">
        <v>2.0160000324249268</v>
      </c>
      <c r="N20" s="7">
        <v>0.64800000190734863</v>
      </c>
    </row>
    <row r="21" spans="1:14">
      <c r="A21" s="5">
        <v>43467.708333333336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0.1080000028014183</v>
      </c>
      <c r="H21" s="7">
        <v>0.1080000028014183</v>
      </c>
      <c r="I21" s="7">
        <v>0</v>
      </c>
      <c r="J21" s="7">
        <v>0.84600001573562622</v>
      </c>
      <c r="K21" s="7">
        <v>0.86100000143051147</v>
      </c>
      <c r="L21" s="7">
        <v>7.0000002160668373E-3</v>
      </c>
      <c r="M21" s="7">
        <v>2.0160000324249268</v>
      </c>
      <c r="N21" s="7">
        <v>0.68400001525878906</v>
      </c>
    </row>
    <row r="22" spans="1:14">
      <c r="A22" s="5">
        <v>43467.75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0.15899999439716339</v>
      </c>
      <c r="H22" s="7">
        <v>0.15899999439716339</v>
      </c>
      <c r="I22" s="7">
        <v>0</v>
      </c>
      <c r="J22" s="7">
        <v>0.90499997138977051</v>
      </c>
      <c r="K22" s="7">
        <v>0.6600000262260437</v>
      </c>
      <c r="L22" s="7">
        <v>7.0000002160668373E-3</v>
      </c>
      <c r="M22" s="7">
        <v>2.0160000324249268</v>
      </c>
      <c r="N22" s="7">
        <v>0.68400001525878906</v>
      </c>
    </row>
    <row r="23" spans="1:14">
      <c r="A23" s="5">
        <v>43467.791666666664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0.11599999666213989</v>
      </c>
      <c r="H23" s="7">
        <v>0.11599999666213989</v>
      </c>
      <c r="I23" s="7">
        <v>0</v>
      </c>
      <c r="J23" s="7">
        <v>1.2779999971389771</v>
      </c>
      <c r="K23" s="7">
        <v>0.87000000476837158</v>
      </c>
      <c r="L23" s="7">
        <v>7.0000002160668373E-3</v>
      </c>
      <c r="M23" s="7">
        <v>2.0160000324249268</v>
      </c>
      <c r="N23" s="7">
        <v>0.68400001525878906</v>
      </c>
    </row>
    <row r="24" spans="1:14">
      <c r="A24" s="5">
        <v>43467.833333333336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0.14399999380111694</v>
      </c>
      <c r="H24" s="7">
        <v>0.13500000536441803</v>
      </c>
      <c r="I24" s="7">
        <v>0</v>
      </c>
      <c r="J24" s="7">
        <v>0.86100000143051147</v>
      </c>
      <c r="K24" s="7">
        <v>0.60600000619888306</v>
      </c>
      <c r="L24" s="7">
        <v>7.0000002160668373E-3</v>
      </c>
      <c r="M24" s="7">
        <v>2.0160000324249268</v>
      </c>
      <c r="N24" s="7">
        <v>0.6119999885559082</v>
      </c>
    </row>
    <row r="25" spans="1:14">
      <c r="A25" s="5">
        <v>43467.875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0.15600000321865082</v>
      </c>
      <c r="H25" s="7">
        <v>0.15600000321865082</v>
      </c>
      <c r="I25" s="7">
        <v>0</v>
      </c>
      <c r="J25" s="7">
        <v>0.71399998664855957</v>
      </c>
      <c r="K25" s="7">
        <v>0.36599999666213989</v>
      </c>
      <c r="L25" s="7">
        <v>7.0000002160668373E-3</v>
      </c>
      <c r="M25" s="7">
        <v>2.0160000324249268</v>
      </c>
      <c r="N25" s="7">
        <v>0.64800000190734863</v>
      </c>
    </row>
    <row r="26" spans="1:14">
      <c r="A26" s="5">
        <v>43467.916666666664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0.11599999666213989</v>
      </c>
      <c r="H26" s="7">
        <v>0.11599999666213989</v>
      </c>
      <c r="I26" s="7">
        <v>0</v>
      </c>
      <c r="J26" s="7">
        <v>0.69599997997283936</v>
      </c>
      <c r="K26" s="7">
        <v>0.44299998879432678</v>
      </c>
      <c r="L26" s="7">
        <v>7.0000002160668373E-3</v>
      </c>
      <c r="M26" s="7">
        <v>2.0160000324249268</v>
      </c>
      <c r="N26" s="7">
        <v>0.68400001525878906</v>
      </c>
    </row>
    <row r="27" spans="1:14">
      <c r="A27" s="5">
        <v>43467.958333333336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0.11900000274181366</v>
      </c>
      <c r="H27" s="7">
        <v>0.11599999666213989</v>
      </c>
      <c r="I27" s="7">
        <v>0</v>
      </c>
      <c r="J27" s="7">
        <v>0.60900002717971802</v>
      </c>
      <c r="K27" s="7">
        <v>0.36000001430511475</v>
      </c>
      <c r="L27" s="7">
        <v>7.0000002160668373E-3</v>
      </c>
      <c r="M27" s="7">
        <v>2.0160000324249268</v>
      </c>
      <c r="N27" s="7">
        <v>0.68400001525878906</v>
      </c>
    </row>
    <row r="28" spans="1:14">
      <c r="A28" s="2" t="s">
        <v>2</v>
      </c>
      <c r="B28" s="6">
        <v>0</v>
      </c>
      <c r="C28" s="6">
        <f>SUM(C4:C27)</f>
        <v>0</v>
      </c>
      <c r="D28" s="6">
        <f t="shared" ref="D28:K28" si="0">SUM(D4:D27)</f>
        <v>0</v>
      </c>
      <c r="E28" s="6">
        <f t="shared" si="0"/>
        <v>0</v>
      </c>
      <c r="F28" s="6">
        <f t="shared" si="0"/>
        <v>0</v>
      </c>
      <c r="G28" s="6">
        <f t="shared" si="0"/>
        <v>3.160999983549118</v>
      </c>
      <c r="H28" s="6">
        <f t="shared" si="0"/>
        <v>3.1260000020265579</v>
      </c>
      <c r="I28" s="6">
        <f t="shared" si="0"/>
        <v>0</v>
      </c>
      <c r="J28" s="6">
        <f t="shared" si="0"/>
        <v>21.656999975442886</v>
      </c>
      <c r="K28" s="6">
        <f t="shared" si="0"/>
        <v>17.110999912023544</v>
      </c>
      <c r="L28" s="6">
        <v>0</v>
      </c>
      <c r="M28" s="6">
        <f t="shared" ref="M28" si="1">SUM(M4:M27)</f>
        <v>48.384000778198242</v>
      </c>
      <c r="N28" s="6">
        <f t="shared" ref="N28" si="2">SUM(N4:N27)</f>
        <v>16.128000259399414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日報表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2019-01-02T17:00:02Z</dcterms:modified>
</cp:coreProperties>
</file>